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gd.fr\ressources\Marketing\COMMUNICATION\Externe\Réglementaire\DSP2\Statistiques\2022\"/>
    </mc:Choice>
  </mc:AlternateContent>
  <bookViews>
    <workbookView xWindow="0" yWindow="0" windowWidth="23040" windowHeight="9192"/>
  </bookViews>
  <sheets>
    <sheet name="CGD 4T 2022 FR" sheetId="9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9" l="1"/>
  <c r="E10" i="9"/>
  <c r="E9" i="9"/>
  <c r="E8" i="9"/>
</calcChain>
</file>

<file path=xl/sharedStrings.xml><?xml version="1.0" encoding="utf-8"?>
<sst xmlns="http://schemas.openxmlformats.org/spreadsheetml/2006/main" count="196" uniqueCount="34">
  <si>
    <t>ASPSP:</t>
  </si>
  <si>
    <t>Ref.</t>
  </si>
  <si>
    <t>SLA</t>
  </si>
  <si>
    <t>EBA GL</t>
  </si>
  <si>
    <t>SLA1</t>
  </si>
  <si>
    <t>SLA2</t>
  </si>
  <si>
    <t>SLA3</t>
  </si>
  <si>
    <t>SLA4</t>
  </si>
  <si>
    <t>SLA5</t>
  </si>
  <si>
    <t>2.2</t>
  </si>
  <si>
    <t>2.3.a</t>
  </si>
  <si>
    <t>2.3.b</t>
  </si>
  <si>
    <t>2.3.c</t>
  </si>
  <si>
    <t>Total</t>
  </si>
  <si>
    <t>99,0%</t>
  </si>
  <si>
    <t>0</t>
  </si>
  <si>
    <t>2.3d</t>
  </si>
  <si>
    <t>2.3.d</t>
  </si>
  <si>
    <t>CGD FR</t>
  </si>
  <si>
    <t>4º trimestre 2022</t>
  </si>
  <si>
    <t>10%</t>
  </si>
  <si>
    <t>DND</t>
  </si>
  <si>
    <t>Éléments statistiques de disponibilité et de performance de l'interface dédiée (SIBS API Market)</t>
  </si>
  <si>
    <t>Période:</t>
  </si>
  <si>
    <t>Canaux Homebanking</t>
  </si>
  <si>
    <t>Disponibilité des API PSD2</t>
  </si>
  <si>
    <t>Perfomance service PISP</t>
  </si>
  <si>
    <t>Perfomance service AISP</t>
  </si>
  <si>
    <t>Perfomance service CBPII</t>
  </si>
  <si>
    <t>Taux d'erreur réponses aux TPPs</t>
  </si>
  <si>
    <t>5.000 millisecondes</t>
  </si>
  <si>
    <t>7.000 millisecondes</t>
  </si>
  <si>
    <t>Canal API DSP2 - SIBS</t>
  </si>
  <si>
    <t>Disponibilité des API's PSD2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</si>
</sst>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€_-;\-* #,##0.00\ _€_-;_-* &quot;-&quot;??\ _€_-;_-@_-"/>
    <numFmt numFmtId="165" formatCode="0.000"/>
    <numFmt numFmtId="166" formatCode="#,##0_);\(#,##0\)"/>
    <numFmt numFmtId="167" formatCode="_-* #,##0.0\ _€_-;\-* #,##0.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</font>
    <font>
      <sz val="8"/>
      <color rgb="FF000000"/>
      <name val="Arial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5B3D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4" fillId="3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/>
    <xf numFmtId="17" fontId="5" fillId="0" borderId="0" xfId="0" applyNumberFormat="1" applyFont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167" fontId="3" fillId="0" borderId="1" xfId="1" quotePrefix="1" applyNumberFormat="1" applyFont="1" applyBorder="1" applyAlignment="1">
      <alignment horizontal="center" vertical="center"/>
    </xf>
    <xf numFmtId="165" fontId="3" fillId="0" borderId="0" xfId="0" applyNumberFormat="1" applyFont="1"/>
    <xf numFmtId="9" fontId="3" fillId="0" borderId="1" xfId="0" applyNumberFormat="1" applyFont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15" fontId="7" fillId="4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9" fontId="7" fillId="2" borderId="1" xfId="0" applyNumberFormat="1" applyFont="1" applyFill="1" applyBorder="1" applyAlignment="1">
      <alignment horizontal="center" vertical="center" wrapText="1"/>
    </xf>
    <xf numFmtId="9" fontId="8" fillId="2" borderId="1" xfId="0" applyNumberFormat="1" applyFont="1" applyFill="1" applyBorder="1" applyAlignment="1">
      <alignment horizontal="center" vertical="center"/>
    </xf>
    <xf numFmtId="166" fontId="7" fillId="2" borderId="1" xfId="0" applyNumberFormat="1" applyFont="1" applyFill="1" applyBorder="1" applyAlignment="1">
      <alignment horizontal="center" vertical="center" wrapText="1"/>
    </xf>
    <xf numFmtId="166" fontId="8" fillId="2" borderId="1" xfId="0" applyNumberFormat="1" applyFont="1" applyFill="1" applyBorder="1" applyAlignment="1">
      <alignment horizontal="center" vertical="center"/>
    </xf>
    <xf numFmtId="10" fontId="7" fillId="2" borderId="1" xfId="0" applyNumberFormat="1" applyFont="1" applyFill="1" applyBorder="1" applyAlignment="1">
      <alignment horizontal="center" vertical="center" wrapText="1"/>
    </xf>
    <xf numFmtId="10" fontId="8" fillId="2" borderId="1" xfId="0" applyNumberFormat="1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 vertical="center"/>
    </xf>
    <xf numFmtId="0" fontId="9" fillId="5" borderId="0" xfId="0" applyFont="1" applyFill="1"/>
    <xf numFmtId="0" fontId="10" fillId="3" borderId="0" xfId="0" applyFont="1" applyFill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13" Type="http://schemas.openxmlformats.org/officeDocument/2006/relationships/customXml" Target="../customXml/item8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12" Type="http://schemas.openxmlformats.org/officeDocument/2006/relationships/customXml" Target="../customXml/item7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Relationship Id="rId14" Type="http://schemas.openxmlformats.org/officeDocument/2006/relationships/customXml" Target="../customXml/item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W19"/>
  <sheetViews>
    <sheetView tabSelected="1" zoomScaleNormal="100" workbookViewId="0">
      <selection activeCell="G8" sqref="G8"/>
    </sheetView>
  </sheetViews>
  <sheetFormatPr baseColWidth="10" defaultColWidth="10" defaultRowHeight="19.5" customHeight="1" x14ac:dyDescent="0.2"/>
  <cols>
    <col min="1" max="1" width="7.5546875" style="4" bestFit="1" customWidth="1"/>
    <col min="2" max="2" width="29.88671875" style="4" bestFit="1" customWidth="1"/>
    <col min="3" max="3" width="16.33203125" style="4" bestFit="1" customWidth="1"/>
    <col min="4" max="4" width="6.5546875" style="4" bestFit="1" customWidth="1"/>
    <col min="5" max="5" width="7.88671875" style="4" bestFit="1" customWidth="1"/>
    <col min="6" max="36" width="9" style="4" bestFit="1" customWidth="1"/>
    <col min="37" max="64" width="8.88671875" style="4" bestFit="1" customWidth="1"/>
    <col min="65" max="95" width="9.6640625" style="4" bestFit="1" customWidth="1"/>
    <col min="96" max="16384" width="10" style="4"/>
  </cols>
  <sheetData>
    <row r="1" spans="1:153" ht="19.5" customHeight="1" x14ac:dyDescent="0.3">
      <c r="A1" s="24" t="s">
        <v>22</v>
      </c>
    </row>
    <row r="3" spans="1:153" ht="19.5" customHeight="1" x14ac:dyDescent="0.2">
      <c r="A3" s="1" t="s">
        <v>0</v>
      </c>
      <c r="B3" s="2" t="s">
        <v>18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</row>
    <row r="4" spans="1:153" ht="19.5" customHeight="1" x14ac:dyDescent="0.2">
      <c r="A4" s="25" t="s">
        <v>23</v>
      </c>
      <c r="B4" s="5" t="s">
        <v>19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</row>
    <row r="5" spans="1:153" ht="19.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</row>
    <row r="6" spans="1:153" s="7" customFormat="1" ht="19.5" customHeight="1" x14ac:dyDescent="0.2">
      <c r="A6" s="6" t="s">
        <v>1</v>
      </c>
      <c r="B6" s="6" t="s">
        <v>24</v>
      </c>
      <c r="C6" s="6" t="s">
        <v>2</v>
      </c>
      <c r="D6" s="6" t="s">
        <v>3</v>
      </c>
      <c r="E6" s="6" t="s">
        <v>13</v>
      </c>
      <c r="F6" s="22">
        <v>44835</v>
      </c>
      <c r="G6" s="22">
        <v>44836</v>
      </c>
      <c r="H6" s="22">
        <v>44837</v>
      </c>
      <c r="I6" s="22">
        <v>44838</v>
      </c>
      <c r="J6" s="22">
        <v>44839</v>
      </c>
      <c r="K6" s="22">
        <v>44840</v>
      </c>
      <c r="L6" s="22">
        <v>44841</v>
      </c>
      <c r="M6" s="22">
        <v>44842</v>
      </c>
      <c r="N6" s="22">
        <v>44843</v>
      </c>
      <c r="O6" s="22">
        <v>44844</v>
      </c>
      <c r="P6" s="22">
        <v>44845</v>
      </c>
      <c r="Q6" s="22">
        <v>44846</v>
      </c>
      <c r="R6" s="22">
        <v>44847</v>
      </c>
      <c r="S6" s="22">
        <v>44848</v>
      </c>
      <c r="T6" s="22">
        <v>44849</v>
      </c>
      <c r="U6" s="22">
        <v>44850</v>
      </c>
      <c r="V6" s="22">
        <v>44851</v>
      </c>
      <c r="W6" s="22">
        <v>44852</v>
      </c>
      <c r="X6" s="22">
        <v>44853</v>
      </c>
      <c r="Y6" s="22">
        <v>44854</v>
      </c>
      <c r="Z6" s="22">
        <v>44855</v>
      </c>
      <c r="AA6" s="22">
        <v>44856</v>
      </c>
      <c r="AB6" s="22">
        <v>44857</v>
      </c>
      <c r="AC6" s="22">
        <v>44858</v>
      </c>
      <c r="AD6" s="22">
        <v>44859</v>
      </c>
      <c r="AE6" s="22">
        <v>44860</v>
      </c>
      <c r="AF6" s="22">
        <v>44861</v>
      </c>
      <c r="AG6" s="22">
        <v>44862</v>
      </c>
      <c r="AH6" s="22">
        <v>44863</v>
      </c>
      <c r="AI6" s="22">
        <v>44864</v>
      </c>
      <c r="AJ6" s="22">
        <v>44865</v>
      </c>
      <c r="AK6" s="22">
        <v>44866</v>
      </c>
      <c r="AL6" s="22">
        <v>44867</v>
      </c>
      <c r="AM6" s="22">
        <v>44868</v>
      </c>
      <c r="AN6" s="22">
        <v>44869</v>
      </c>
      <c r="AO6" s="22">
        <v>44870</v>
      </c>
      <c r="AP6" s="22">
        <v>44871</v>
      </c>
      <c r="AQ6" s="22">
        <v>44872</v>
      </c>
      <c r="AR6" s="22">
        <v>44873</v>
      </c>
      <c r="AS6" s="22">
        <v>44874</v>
      </c>
      <c r="AT6" s="22">
        <v>44875</v>
      </c>
      <c r="AU6" s="22">
        <v>44876</v>
      </c>
      <c r="AV6" s="22">
        <v>44877</v>
      </c>
      <c r="AW6" s="22">
        <v>44878</v>
      </c>
      <c r="AX6" s="22">
        <v>44879</v>
      </c>
      <c r="AY6" s="22">
        <v>44880</v>
      </c>
      <c r="AZ6" s="22">
        <v>44881</v>
      </c>
      <c r="BA6" s="22">
        <v>44882</v>
      </c>
      <c r="BB6" s="22">
        <v>44883</v>
      </c>
      <c r="BC6" s="22">
        <v>44884</v>
      </c>
      <c r="BD6" s="22">
        <v>44885</v>
      </c>
      <c r="BE6" s="22">
        <v>44886</v>
      </c>
      <c r="BF6" s="22">
        <v>44887</v>
      </c>
      <c r="BG6" s="22">
        <v>44888</v>
      </c>
      <c r="BH6" s="22">
        <v>44889</v>
      </c>
      <c r="BI6" s="22">
        <v>44890</v>
      </c>
      <c r="BJ6" s="22">
        <v>44891</v>
      </c>
      <c r="BK6" s="22">
        <v>44892</v>
      </c>
      <c r="BL6" s="22">
        <v>44893</v>
      </c>
      <c r="BM6" s="22">
        <v>44894</v>
      </c>
      <c r="BN6" s="22">
        <v>44895</v>
      </c>
      <c r="BO6" s="22">
        <v>44896</v>
      </c>
      <c r="BP6" s="22">
        <v>44897</v>
      </c>
      <c r="BQ6" s="22">
        <v>44898</v>
      </c>
      <c r="BR6" s="22">
        <v>44899</v>
      </c>
      <c r="BS6" s="22">
        <v>44900</v>
      </c>
      <c r="BT6" s="22">
        <v>44901</v>
      </c>
      <c r="BU6" s="22">
        <v>44902</v>
      </c>
      <c r="BV6" s="22">
        <v>44903</v>
      </c>
      <c r="BW6" s="22">
        <v>44904</v>
      </c>
      <c r="BX6" s="22">
        <v>44905</v>
      </c>
      <c r="BY6" s="22">
        <v>44906</v>
      </c>
      <c r="BZ6" s="22">
        <v>44907</v>
      </c>
      <c r="CA6" s="22">
        <v>44908</v>
      </c>
      <c r="CB6" s="22">
        <v>44909</v>
      </c>
      <c r="CC6" s="22">
        <v>44910</v>
      </c>
      <c r="CD6" s="22">
        <v>44911</v>
      </c>
      <c r="CE6" s="22">
        <v>44912</v>
      </c>
      <c r="CF6" s="22">
        <v>44913</v>
      </c>
      <c r="CG6" s="22">
        <v>44914</v>
      </c>
      <c r="CH6" s="22">
        <v>44915</v>
      </c>
      <c r="CI6" s="22">
        <v>44916</v>
      </c>
      <c r="CJ6" s="22">
        <v>44917</v>
      </c>
      <c r="CK6" s="22">
        <v>44918</v>
      </c>
      <c r="CL6" s="22">
        <v>44919</v>
      </c>
      <c r="CM6" s="22">
        <v>44920</v>
      </c>
      <c r="CN6" s="22">
        <v>44921</v>
      </c>
      <c r="CO6" s="22">
        <v>44922</v>
      </c>
      <c r="CP6" s="22">
        <v>44923</v>
      </c>
      <c r="CQ6" s="22">
        <v>44924</v>
      </c>
      <c r="CR6" s="22">
        <v>44925</v>
      </c>
      <c r="CS6" s="22">
        <v>44926</v>
      </c>
    </row>
    <row r="7" spans="1:153" s="7" customFormat="1" ht="19.5" customHeight="1" x14ac:dyDescent="0.2">
      <c r="A7" s="8" t="s">
        <v>4</v>
      </c>
      <c r="B7" s="26" t="s">
        <v>25</v>
      </c>
      <c r="C7" s="8" t="s">
        <v>14</v>
      </c>
      <c r="D7" s="9" t="s">
        <v>9</v>
      </c>
      <c r="E7" s="16">
        <v>1</v>
      </c>
      <c r="F7" s="17">
        <v>1</v>
      </c>
      <c r="G7" s="17">
        <v>1</v>
      </c>
      <c r="H7" s="17">
        <v>1</v>
      </c>
      <c r="I7" s="17">
        <v>1</v>
      </c>
      <c r="J7" s="17">
        <v>1</v>
      </c>
      <c r="K7" s="17">
        <v>1</v>
      </c>
      <c r="L7" s="17">
        <v>1</v>
      </c>
      <c r="M7" s="17">
        <v>1</v>
      </c>
      <c r="N7" s="17">
        <v>1</v>
      </c>
      <c r="O7" s="17">
        <v>1</v>
      </c>
      <c r="P7" s="17">
        <v>1</v>
      </c>
      <c r="Q7" s="17">
        <v>1</v>
      </c>
      <c r="R7" s="17">
        <v>1</v>
      </c>
      <c r="S7" s="17">
        <v>1</v>
      </c>
      <c r="T7" s="17">
        <v>1</v>
      </c>
      <c r="U7" s="17">
        <v>1</v>
      </c>
      <c r="V7" s="17">
        <v>1</v>
      </c>
      <c r="W7" s="17">
        <v>1</v>
      </c>
      <c r="X7" s="17">
        <v>1</v>
      </c>
      <c r="Y7" s="17">
        <v>1</v>
      </c>
      <c r="Z7" s="17">
        <v>1</v>
      </c>
      <c r="AA7" s="17">
        <v>1</v>
      </c>
      <c r="AB7" s="17">
        <v>1</v>
      </c>
      <c r="AC7" s="17">
        <v>1</v>
      </c>
      <c r="AD7" s="17">
        <v>1</v>
      </c>
      <c r="AE7" s="17">
        <v>1</v>
      </c>
      <c r="AF7" s="17">
        <v>1</v>
      </c>
      <c r="AG7" s="17">
        <v>1</v>
      </c>
      <c r="AH7" s="17">
        <v>1</v>
      </c>
      <c r="AI7" s="17">
        <v>1</v>
      </c>
      <c r="AJ7" s="17">
        <v>1</v>
      </c>
      <c r="AK7" s="17">
        <v>1</v>
      </c>
      <c r="AL7" s="17">
        <v>1</v>
      </c>
      <c r="AM7" s="17">
        <v>1</v>
      </c>
      <c r="AN7" s="17">
        <v>1</v>
      </c>
      <c r="AO7" s="17">
        <v>1</v>
      </c>
      <c r="AP7" s="17">
        <v>1</v>
      </c>
      <c r="AQ7" s="17">
        <v>1</v>
      </c>
      <c r="AR7" s="17">
        <v>1</v>
      </c>
      <c r="AS7" s="17">
        <v>1</v>
      </c>
      <c r="AT7" s="17">
        <v>1</v>
      </c>
      <c r="AU7" s="17">
        <v>1</v>
      </c>
      <c r="AV7" s="17">
        <v>1</v>
      </c>
      <c r="AW7" s="17">
        <v>1</v>
      </c>
      <c r="AX7" s="17">
        <v>1</v>
      </c>
      <c r="AY7" s="17">
        <v>1</v>
      </c>
      <c r="AZ7" s="17">
        <v>1</v>
      </c>
      <c r="BA7" s="17">
        <v>1</v>
      </c>
      <c r="BB7" s="17">
        <v>1</v>
      </c>
      <c r="BC7" s="17">
        <v>1</v>
      </c>
      <c r="BD7" s="17">
        <v>1</v>
      </c>
      <c r="BE7" s="17">
        <v>1</v>
      </c>
      <c r="BF7" s="17">
        <v>1</v>
      </c>
      <c r="BG7" s="17">
        <v>1</v>
      </c>
      <c r="BH7" s="17">
        <v>1</v>
      </c>
      <c r="BI7" s="17" t="s">
        <v>21</v>
      </c>
      <c r="BJ7" s="17" t="s">
        <v>21</v>
      </c>
      <c r="BK7" s="17" t="s">
        <v>21</v>
      </c>
      <c r="BL7" s="17" t="s">
        <v>21</v>
      </c>
      <c r="BM7" s="17">
        <v>1</v>
      </c>
      <c r="BN7" s="17">
        <v>1</v>
      </c>
      <c r="BO7" s="17">
        <v>1</v>
      </c>
      <c r="BP7" s="17">
        <v>1</v>
      </c>
      <c r="BQ7" s="17">
        <v>1</v>
      </c>
      <c r="BR7" s="17">
        <v>1</v>
      </c>
      <c r="BS7" s="17">
        <v>1</v>
      </c>
      <c r="BT7" s="17">
        <v>1</v>
      </c>
      <c r="BU7" s="17">
        <v>1</v>
      </c>
      <c r="BV7" s="17">
        <v>1</v>
      </c>
      <c r="BW7" s="17">
        <v>1</v>
      </c>
      <c r="BX7" s="17">
        <v>1</v>
      </c>
      <c r="BY7" s="17">
        <v>1</v>
      </c>
      <c r="BZ7" s="17">
        <v>1</v>
      </c>
      <c r="CA7" s="17">
        <v>1</v>
      </c>
      <c r="CB7" s="17">
        <v>1</v>
      </c>
      <c r="CC7" s="17">
        <v>1</v>
      </c>
      <c r="CD7" s="17">
        <v>1</v>
      </c>
      <c r="CE7" s="17">
        <v>1</v>
      </c>
      <c r="CF7" s="17">
        <v>1</v>
      </c>
      <c r="CG7" s="17">
        <v>1</v>
      </c>
      <c r="CH7" s="17">
        <v>1</v>
      </c>
      <c r="CI7" s="17">
        <v>1</v>
      </c>
      <c r="CJ7" s="17">
        <v>1</v>
      </c>
      <c r="CK7" s="17">
        <v>1</v>
      </c>
      <c r="CL7" s="17">
        <v>1</v>
      </c>
      <c r="CM7" s="17">
        <v>1</v>
      </c>
      <c r="CN7" s="17">
        <v>1</v>
      </c>
      <c r="CO7" s="17">
        <v>1</v>
      </c>
      <c r="CP7" s="17">
        <v>1</v>
      </c>
      <c r="CQ7" s="17">
        <v>1</v>
      </c>
      <c r="CR7" s="17">
        <v>1</v>
      </c>
      <c r="CS7" s="17">
        <v>1</v>
      </c>
    </row>
    <row r="8" spans="1:153" s="7" customFormat="1" ht="19.5" customHeight="1" x14ac:dyDescent="0.2">
      <c r="A8" s="8" t="s">
        <v>5</v>
      </c>
      <c r="B8" s="26" t="s">
        <v>26</v>
      </c>
      <c r="C8" s="8" t="s">
        <v>30</v>
      </c>
      <c r="D8" s="9" t="s">
        <v>10</v>
      </c>
      <c r="E8" s="18">
        <f>AVERAGE(F8:CS8)</f>
        <v>783.81818181818187</v>
      </c>
      <c r="F8" s="19">
        <v>762</v>
      </c>
      <c r="G8" s="19">
        <v>604</v>
      </c>
      <c r="H8" s="19">
        <v>448</v>
      </c>
      <c r="I8" s="19">
        <v>492</v>
      </c>
      <c r="J8" s="19">
        <v>601</v>
      </c>
      <c r="K8" s="19">
        <v>714</v>
      </c>
      <c r="L8" s="19">
        <v>630</v>
      </c>
      <c r="M8" s="19">
        <v>519</v>
      </c>
      <c r="N8" s="19">
        <v>545</v>
      </c>
      <c r="O8" s="19">
        <v>375</v>
      </c>
      <c r="P8" s="19">
        <v>585</v>
      </c>
      <c r="Q8" s="19">
        <v>624</v>
      </c>
      <c r="R8" s="19">
        <v>535</v>
      </c>
      <c r="S8" s="19">
        <v>630</v>
      </c>
      <c r="T8" s="19">
        <v>574</v>
      </c>
      <c r="U8" s="19">
        <v>454</v>
      </c>
      <c r="V8" s="19">
        <v>355</v>
      </c>
      <c r="W8" s="19">
        <v>517</v>
      </c>
      <c r="X8" s="19">
        <v>561</v>
      </c>
      <c r="Y8" s="19">
        <v>554</v>
      </c>
      <c r="Z8" s="19">
        <v>412</v>
      </c>
      <c r="AA8" s="19">
        <v>498</v>
      </c>
      <c r="AB8" s="19">
        <v>555</v>
      </c>
      <c r="AC8" s="19">
        <v>364</v>
      </c>
      <c r="AD8" s="19">
        <v>478</v>
      </c>
      <c r="AE8" s="19">
        <v>490</v>
      </c>
      <c r="AF8" s="19">
        <v>556</v>
      </c>
      <c r="AG8" s="19">
        <v>541</v>
      </c>
      <c r="AH8" s="19">
        <v>510</v>
      </c>
      <c r="AI8" s="19">
        <v>482</v>
      </c>
      <c r="AJ8" s="19">
        <v>532</v>
      </c>
      <c r="AK8" s="19">
        <v>1621</v>
      </c>
      <c r="AL8" s="19">
        <v>1992</v>
      </c>
      <c r="AM8" s="19">
        <v>653</v>
      </c>
      <c r="AN8" s="19">
        <v>676</v>
      </c>
      <c r="AO8" s="19">
        <v>491</v>
      </c>
      <c r="AP8" s="19">
        <v>531</v>
      </c>
      <c r="AQ8" s="19">
        <v>518</v>
      </c>
      <c r="AR8" s="19">
        <v>821</v>
      </c>
      <c r="AS8" s="19">
        <v>931</v>
      </c>
      <c r="AT8" s="19">
        <v>1163</v>
      </c>
      <c r="AU8" s="19">
        <v>596</v>
      </c>
      <c r="AV8" s="19">
        <v>453</v>
      </c>
      <c r="AW8" s="19">
        <v>447</v>
      </c>
      <c r="AX8" s="19">
        <v>515</v>
      </c>
      <c r="AY8" s="19">
        <v>1059</v>
      </c>
      <c r="AZ8" s="19">
        <v>1353</v>
      </c>
      <c r="BA8" s="19">
        <v>733</v>
      </c>
      <c r="BB8" s="19">
        <v>799</v>
      </c>
      <c r="BC8" s="19">
        <v>456</v>
      </c>
      <c r="BD8" s="19">
        <v>456</v>
      </c>
      <c r="BE8" s="19">
        <v>454</v>
      </c>
      <c r="BF8" s="19">
        <v>1155</v>
      </c>
      <c r="BG8" s="19">
        <v>4212</v>
      </c>
      <c r="BH8" s="19">
        <v>3566</v>
      </c>
      <c r="BI8" s="17" t="s">
        <v>21</v>
      </c>
      <c r="BJ8" s="17" t="s">
        <v>21</v>
      </c>
      <c r="BK8" s="17" t="s">
        <v>21</v>
      </c>
      <c r="BL8" s="17" t="s">
        <v>21</v>
      </c>
      <c r="BM8" s="19">
        <v>778</v>
      </c>
      <c r="BN8" s="19">
        <v>1515</v>
      </c>
      <c r="BO8" s="19">
        <v>2744</v>
      </c>
      <c r="BP8" s="19">
        <v>1190</v>
      </c>
      <c r="BQ8" s="19">
        <v>549</v>
      </c>
      <c r="BR8" s="19">
        <v>560</v>
      </c>
      <c r="BS8" s="19">
        <v>499</v>
      </c>
      <c r="BT8" s="19">
        <v>1035</v>
      </c>
      <c r="BU8" s="19">
        <v>877</v>
      </c>
      <c r="BV8" s="19">
        <v>889</v>
      </c>
      <c r="BW8" s="19">
        <v>742</v>
      </c>
      <c r="BX8" s="19">
        <v>548</v>
      </c>
      <c r="BY8" s="19">
        <v>599</v>
      </c>
      <c r="BZ8" s="19">
        <v>465</v>
      </c>
      <c r="CA8" s="19">
        <v>1036</v>
      </c>
      <c r="CB8" s="19">
        <v>775</v>
      </c>
      <c r="CC8" s="19">
        <v>754</v>
      </c>
      <c r="CD8" s="19">
        <v>1325</v>
      </c>
      <c r="CE8" s="19">
        <v>565</v>
      </c>
      <c r="CF8" s="19">
        <v>681</v>
      </c>
      <c r="CG8" s="19">
        <v>454</v>
      </c>
      <c r="CH8" s="19">
        <v>818</v>
      </c>
      <c r="CI8" s="19">
        <v>895</v>
      </c>
      <c r="CJ8" s="19">
        <v>754</v>
      </c>
      <c r="CK8" s="19">
        <v>660</v>
      </c>
      <c r="CL8" s="19">
        <v>445</v>
      </c>
      <c r="CM8" s="19">
        <v>399</v>
      </c>
      <c r="CN8" s="19">
        <v>373</v>
      </c>
      <c r="CO8" s="19">
        <v>558</v>
      </c>
      <c r="CP8" s="19">
        <v>776</v>
      </c>
      <c r="CQ8" s="19">
        <v>698</v>
      </c>
      <c r="CR8" s="19">
        <v>1109</v>
      </c>
      <c r="CS8" s="19">
        <v>763</v>
      </c>
    </row>
    <row r="9" spans="1:153" s="7" customFormat="1" ht="19.5" customHeight="1" x14ac:dyDescent="0.2">
      <c r="A9" s="8" t="s">
        <v>6</v>
      </c>
      <c r="B9" s="26" t="s">
        <v>27</v>
      </c>
      <c r="C9" s="8" t="s">
        <v>31</v>
      </c>
      <c r="D9" s="9" t="s">
        <v>12</v>
      </c>
      <c r="E9" s="18">
        <f t="shared" ref="E9" si="0">AVERAGE(F9:CS9)</f>
        <v>211.51704545454547</v>
      </c>
      <c r="F9" s="19">
        <v>275.5</v>
      </c>
      <c r="G9" s="19">
        <v>274</v>
      </c>
      <c r="H9" s="19">
        <v>164.5</v>
      </c>
      <c r="I9" s="19">
        <v>179.5</v>
      </c>
      <c r="J9" s="19">
        <v>200.5</v>
      </c>
      <c r="K9" s="19">
        <v>215.5</v>
      </c>
      <c r="L9" s="19">
        <v>198</v>
      </c>
      <c r="M9" s="19">
        <v>190.5</v>
      </c>
      <c r="N9" s="19">
        <v>183</v>
      </c>
      <c r="O9" s="19">
        <v>146.5</v>
      </c>
      <c r="P9" s="19">
        <v>178.5</v>
      </c>
      <c r="Q9" s="19">
        <v>204.5</v>
      </c>
      <c r="R9" s="19">
        <v>188</v>
      </c>
      <c r="S9" s="19">
        <v>203.5</v>
      </c>
      <c r="T9" s="19">
        <v>215</v>
      </c>
      <c r="U9" s="19">
        <v>194</v>
      </c>
      <c r="V9" s="19">
        <v>149.5</v>
      </c>
      <c r="W9" s="19">
        <v>173</v>
      </c>
      <c r="X9" s="19">
        <v>206.5</v>
      </c>
      <c r="Y9" s="19">
        <v>191.5</v>
      </c>
      <c r="Z9" s="19">
        <v>197</v>
      </c>
      <c r="AA9" s="19">
        <v>181.5</v>
      </c>
      <c r="AB9" s="19">
        <v>283.5</v>
      </c>
      <c r="AC9" s="19">
        <v>149</v>
      </c>
      <c r="AD9" s="19">
        <v>177</v>
      </c>
      <c r="AE9" s="19">
        <v>191</v>
      </c>
      <c r="AF9" s="19">
        <v>201</v>
      </c>
      <c r="AG9" s="19">
        <v>192</v>
      </c>
      <c r="AH9" s="19">
        <v>205</v>
      </c>
      <c r="AI9" s="19">
        <v>177.5</v>
      </c>
      <c r="AJ9" s="19">
        <v>165.5</v>
      </c>
      <c r="AK9" s="19">
        <v>222.5</v>
      </c>
      <c r="AL9" s="19">
        <v>222</v>
      </c>
      <c r="AM9" s="19">
        <v>189</v>
      </c>
      <c r="AN9" s="19">
        <v>182</v>
      </c>
      <c r="AO9" s="19">
        <v>174</v>
      </c>
      <c r="AP9" s="19">
        <v>175</v>
      </c>
      <c r="AQ9" s="19">
        <v>184</v>
      </c>
      <c r="AR9" s="19">
        <v>202.5</v>
      </c>
      <c r="AS9" s="19">
        <v>219.5</v>
      </c>
      <c r="AT9" s="19">
        <v>231.5</v>
      </c>
      <c r="AU9" s="19">
        <v>161.5</v>
      </c>
      <c r="AV9" s="19">
        <v>144.5</v>
      </c>
      <c r="AW9" s="19">
        <v>144</v>
      </c>
      <c r="AX9" s="19">
        <v>170</v>
      </c>
      <c r="AY9" s="19">
        <v>221.5</v>
      </c>
      <c r="AZ9" s="19">
        <v>210.5</v>
      </c>
      <c r="BA9" s="19">
        <v>200.5</v>
      </c>
      <c r="BB9" s="19">
        <v>230.5</v>
      </c>
      <c r="BC9" s="19">
        <v>220.5</v>
      </c>
      <c r="BD9" s="19">
        <v>155.5</v>
      </c>
      <c r="BE9" s="19">
        <v>163</v>
      </c>
      <c r="BF9" s="19">
        <v>227.5</v>
      </c>
      <c r="BG9" s="19">
        <v>905</v>
      </c>
      <c r="BH9" s="19">
        <v>552.5</v>
      </c>
      <c r="BI9" s="17" t="s">
        <v>21</v>
      </c>
      <c r="BJ9" s="17" t="s">
        <v>21</v>
      </c>
      <c r="BK9" s="17" t="s">
        <v>21</v>
      </c>
      <c r="BL9" s="17" t="s">
        <v>21</v>
      </c>
      <c r="BM9" s="19">
        <v>292</v>
      </c>
      <c r="BN9" s="19">
        <v>323</v>
      </c>
      <c r="BO9" s="19">
        <v>319</v>
      </c>
      <c r="BP9" s="19">
        <v>200</v>
      </c>
      <c r="BQ9" s="19">
        <v>186</v>
      </c>
      <c r="BR9" s="19">
        <v>147.5</v>
      </c>
      <c r="BS9" s="19">
        <v>181</v>
      </c>
      <c r="BT9" s="19">
        <v>247.5</v>
      </c>
      <c r="BU9" s="19">
        <v>223.5</v>
      </c>
      <c r="BV9" s="19">
        <v>233.5</v>
      </c>
      <c r="BW9" s="19">
        <v>204</v>
      </c>
      <c r="BX9" s="19">
        <v>211.5</v>
      </c>
      <c r="BY9" s="19">
        <v>150.5</v>
      </c>
      <c r="BZ9" s="19">
        <v>168.5</v>
      </c>
      <c r="CA9" s="19">
        <v>227</v>
      </c>
      <c r="CB9" s="19">
        <v>212</v>
      </c>
      <c r="CC9" s="19">
        <v>267</v>
      </c>
      <c r="CD9" s="19">
        <v>201</v>
      </c>
      <c r="CE9" s="19">
        <v>191</v>
      </c>
      <c r="CF9" s="19">
        <v>151.5</v>
      </c>
      <c r="CG9" s="19">
        <v>182</v>
      </c>
      <c r="CH9" s="19">
        <v>220.5</v>
      </c>
      <c r="CI9" s="19">
        <v>190.5</v>
      </c>
      <c r="CJ9" s="19">
        <v>225</v>
      </c>
      <c r="CK9" s="19">
        <v>211</v>
      </c>
      <c r="CL9" s="19">
        <v>154</v>
      </c>
      <c r="CM9" s="19">
        <v>147.5</v>
      </c>
      <c r="CN9" s="19">
        <v>153</v>
      </c>
      <c r="CO9" s="19">
        <v>229</v>
      </c>
      <c r="CP9" s="19">
        <v>219.5</v>
      </c>
      <c r="CQ9" s="19">
        <v>191</v>
      </c>
      <c r="CR9" s="19">
        <v>190.5</v>
      </c>
      <c r="CS9" s="19">
        <v>202.5</v>
      </c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</row>
    <row r="10" spans="1:153" s="7" customFormat="1" ht="19.5" customHeight="1" x14ac:dyDescent="0.2">
      <c r="A10" s="8" t="s">
        <v>7</v>
      </c>
      <c r="B10" s="26" t="s">
        <v>28</v>
      </c>
      <c r="C10" s="8" t="s">
        <v>30</v>
      </c>
      <c r="D10" s="9" t="s">
        <v>11</v>
      </c>
      <c r="E10" s="18">
        <f>AVERAGE(F10:CS10)</f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0</v>
      </c>
      <c r="U10" s="19">
        <v>0</v>
      </c>
      <c r="V10" s="19">
        <v>0</v>
      </c>
      <c r="W10" s="19">
        <v>0</v>
      </c>
      <c r="X10" s="19">
        <v>0</v>
      </c>
      <c r="Y10" s="19">
        <v>0</v>
      </c>
      <c r="Z10" s="19">
        <v>0</v>
      </c>
      <c r="AA10" s="19">
        <v>0</v>
      </c>
      <c r="AB10" s="19">
        <v>0</v>
      </c>
      <c r="AC10" s="19">
        <v>0</v>
      </c>
      <c r="AD10" s="19">
        <v>0</v>
      </c>
      <c r="AE10" s="19">
        <v>0</v>
      </c>
      <c r="AF10" s="19">
        <v>0</v>
      </c>
      <c r="AG10" s="19">
        <v>0</v>
      </c>
      <c r="AH10" s="19">
        <v>0</v>
      </c>
      <c r="AI10" s="19">
        <v>0</v>
      </c>
      <c r="AJ10" s="19">
        <v>0</v>
      </c>
      <c r="AK10" s="19">
        <v>0</v>
      </c>
      <c r="AL10" s="19">
        <v>0</v>
      </c>
      <c r="AM10" s="19">
        <v>0</v>
      </c>
      <c r="AN10" s="19">
        <v>0</v>
      </c>
      <c r="AO10" s="19">
        <v>0</v>
      </c>
      <c r="AP10" s="19">
        <v>0</v>
      </c>
      <c r="AQ10" s="19">
        <v>0</v>
      </c>
      <c r="AR10" s="19">
        <v>0</v>
      </c>
      <c r="AS10" s="19">
        <v>0</v>
      </c>
      <c r="AT10" s="19">
        <v>0</v>
      </c>
      <c r="AU10" s="19">
        <v>0</v>
      </c>
      <c r="AV10" s="19">
        <v>0</v>
      </c>
      <c r="AW10" s="19">
        <v>0</v>
      </c>
      <c r="AX10" s="19">
        <v>0</v>
      </c>
      <c r="AY10" s="19">
        <v>0</v>
      </c>
      <c r="AZ10" s="19">
        <v>0</v>
      </c>
      <c r="BA10" s="19">
        <v>0</v>
      </c>
      <c r="BB10" s="19">
        <v>0</v>
      </c>
      <c r="BC10" s="19">
        <v>0</v>
      </c>
      <c r="BD10" s="19">
        <v>0</v>
      </c>
      <c r="BE10" s="19">
        <v>0</v>
      </c>
      <c r="BF10" s="19">
        <v>0</v>
      </c>
      <c r="BG10" s="19">
        <v>0</v>
      </c>
      <c r="BH10" s="19">
        <v>0</v>
      </c>
      <c r="BI10" s="19" t="s">
        <v>21</v>
      </c>
      <c r="BJ10" s="19" t="s">
        <v>21</v>
      </c>
      <c r="BK10" s="19" t="s">
        <v>21</v>
      </c>
      <c r="BL10" s="19" t="s">
        <v>21</v>
      </c>
      <c r="BM10" s="19">
        <v>0</v>
      </c>
      <c r="BN10" s="19">
        <v>0</v>
      </c>
      <c r="BO10" s="19">
        <v>0</v>
      </c>
      <c r="BP10" s="19">
        <v>0</v>
      </c>
      <c r="BQ10" s="19">
        <v>0</v>
      </c>
      <c r="BR10" s="19">
        <v>0</v>
      </c>
      <c r="BS10" s="19">
        <v>0</v>
      </c>
      <c r="BT10" s="19">
        <v>0</v>
      </c>
      <c r="BU10" s="19">
        <v>0</v>
      </c>
      <c r="BV10" s="19">
        <v>0</v>
      </c>
      <c r="BW10" s="19">
        <v>0</v>
      </c>
      <c r="BX10" s="19">
        <v>0</v>
      </c>
      <c r="BY10" s="19">
        <v>0</v>
      </c>
      <c r="BZ10" s="19">
        <v>0</v>
      </c>
      <c r="CA10" s="19">
        <v>0</v>
      </c>
      <c r="CB10" s="19">
        <v>0</v>
      </c>
      <c r="CC10" s="19">
        <v>0</v>
      </c>
      <c r="CD10" s="19">
        <v>0</v>
      </c>
      <c r="CE10" s="19">
        <v>0</v>
      </c>
      <c r="CF10" s="19">
        <v>0</v>
      </c>
      <c r="CG10" s="19">
        <v>0</v>
      </c>
      <c r="CH10" s="19">
        <v>0</v>
      </c>
      <c r="CI10" s="19">
        <v>0</v>
      </c>
      <c r="CJ10" s="19">
        <v>0</v>
      </c>
      <c r="CK10" s="19">
        <v>0</v>
      </c>
      <c r="CL10" s="19">
        <v>0</v>
      </c>
      <c r="CM10" s="19">
        <v>0</v>
      </c>
      <c r="CN10" s="19">
        <v>0</v>
      </c>
      <c r="CO10" s="19">
        <v>0</v>
      </c>
      <c r="CP10" s="19">
        <v>0</v>
      </c>
      <c r="CQ10" s="19">
        <v>0</v>
      </c>
      <c r="CR10" s="19">
        <v>0</v>
      </c>
      <c r="CS10" s="19">
        <v>0</v>
      </c>
    </row>
    <row r="11" spans="1:153" s="7" customFormat="1" ht="19.5" customHeight="1" x14ac:dyDescent="0.2">
      <c r="A11" s="8" t="s">
        <v>8</v>
      </c>
      <c r="B11" s="26" t="s">
        <v>29</v>
      </c>
      <c r="C11" s="11">
        <v>0.1</v>
      </c>
      <c r="D11" s="9" t="s">
        <v>17</v>
      </c>
      <c r="E11" s="23">
        <f>AVERAGE(F11:CS11)</f>
        <v>1.3126114717297625E-2</v>
      </c>
      <c r="F11" s="12">
        <v>1.1777140268760381E-3</v>
      </c>
      <c r="G11" s="12">
        <v>1.4665044151143561E-3</v>
      </c>
      <c r="H11" s="12">
        <v>0</v>
      </c>
      <c r="I11" s="12">
        <v>1.4833651197287562E-3</v>
      </c>
      <c r="J11" s="12">
        <v>9.0941816183854034E-4</v>
      </c>
      <c r="K11" s="12">
        <v>3.250731414568278E-4</v>
      </c>
      <c r="L11" s="12">
        <v>1.0406260406260406E-4</v>
      </c>
      <c r="M11" s="12">
        <v>7.6731694840374821E-4</v>
      </c>
      <c r="N11" s="12">
        <v>2.0713940481944349E-4</v>
      </c>
      <c r="O11" s="12">
        <v>0</v>
      </c>
      <c r="P11" s="12">
        <v>1.5769944341372912E-3</v>
      </c>
      <c r="Q11" s="12">
        <v>9.3283582089552237E-4</v>
      </c>
      <c r="R11" s="12">
        <v>3.1960663798401967E-4</v>
      </c>
      <c r="S11" s="12">
        <v>1.5126885216291881E-3</v>
      </c>
      <c r="T11" s="12">
        <v>3.8142704572038857E-4</v>
      </c>
      <c r="U11" s="12">
        <v>1.0219724067450178E-4</v>
      </c>
      <c r="V11" s="12">
        <v>2.5623192649804164E-4</v>
      </c>
      <c r="W11" s="12">
        <v>4.3756229185404864E-4</v>
      </c>
      <c r="X11" s="12">
        <v>3.3299417260197945E-3</v>
      </c>
      <c r="Y11" s="12">
        <v>1.0185522008002909E-3</v>
      </c>
      <c r="Z11" s="12">
        <v>1.9684264399039408E-4</v>
      </c>
      <c r="AA11" s="12">
        <v>7.974299970381171E-4</v>
      </c>
      <c r="AB11" s="12">
        <v>3.6001008028224788E-4</v>
      </c>
      <c r="AC11" s="12">
        <v>0</v>
      </c>
      <c r="AD11" s="12">
        <v>2.1835849005104129E-4</v>
      </c>
      <c r="AE11" s="12">
        <v>2.9869264526801923E-4</v>
      </c>
      <c r="AF11" s="12">
        <v>4.8534713876305813E-4</v>
      </c>
      <c r="AG11" s="12">
        <v>2.1992522542335606E-5</v>
      </c>
      <c r="AH11" s="12">
        <v>1.145475372279496E-4</v>
      </c>
      <c r="AI11" s="12">
        <v>7.0072408155093593E-4</v>
      </c>
      <c r="AJ11" s="12">
        <v>1.2538202335240186E-3</v>
      </c>
      <c r="AK11" s="12">
        <v>3.9908948473113192E-3</v>
      </c>
      <c r="AL11" s="12">
        <v>9.1307523739956174E-5</v>
      </c>
      <c r="AM11" s="12">
        <v>4.9907172658854532E-4</v>
      </c>
      <c r="AN11" s="12">
        <v>5.4863895336568897E-4</v>
      </c>
      <c r="AO11" s="12">
        <v>5.1995717999694143E-4</v>
      </c>
      <c r="AP11" s="12">
        <v>2.1829661472326707E-3</v>
      </c>
      <c r="AQ11" s="12">
        <v>4.294405344148873E-4</v>
      </c>
      <c r="AR11" s="12">
        <v>3.639598835328373E-4</v>
      </c>
      <c r="AS11" s="12">
        <v>3.4373925814818287E-4</v>
      </c>
      <c r="AT11" s="12">
        <v>7.4665293511843461E-4</v>
      </c>
      <c r="AU11" s="12">
        <v>5.6318502794264181E-4</v>
      </c>
      <c r="AV11" s="12">
        <v>1.4446227929373998E-3</v>
      </c>
      <c r="AW11" s="12">
        <v>9.7276264591439695E-5</v>
      </c>
      <c r="AX11" s="12">
        <v>5.1486677822113532E-4</v>
      </c>
      <c r="AY11" s="12">
        <v>2.3402076934327921E-3</v>
      </c>
      <c r="AZ11" s="12">
        <v>2.7223543195837212E-3</v>
      </c>
      <c r="BA11" s="12">
        <v>5.6751675947930335E-4</v>
      </c>
      <c r="BB11" s="12">
        <v>1.0136452241715399E-3</v>
      </c>
      <c r="BC11" s="12">
        <v>1.1241007194244605E-4</v>
      </c>
      <c r="BD11" s="12">
        <v>7.366870132603662E-4</v>
      </c>
      <c r="BE11" s="12">
        <v>6.9823536879522663E-4</v>
      </c>
      <c r="BF11" s="12">
        <v>4.5404272658478373E-3</v>
      </c>
      <c r="BG11" s="12">
        <v>1.4528164828633693E-3</v>
      </c>
      <c r="BH11" s="12">
        <v>7.102272727272727E-3</v>
      </c>
      <c r="BI11" s="17" t="s">
        <v>21</v>
      </c>
      <c r="BJ11" s="17" t="s">
        <v>21</v>
      </c>
      <c r="BK11" s="17" t="s">
        <v>21</v>
      </c>
      <c r="BL11" s="17" t="s">
        <v>21</v>
      </c>
      <c r="BM11" s="12">
        <v>1.539173378910492E-3</v>
      </c>
      <c r="BN11" s="12">
        <v>6.7293335856833433E-4</v>
      </c>
      <c r="BO11" s="12">
        <v>3.9311535371835851E-4</v>
      </c>
      <c r="BP11" s="12">
        <v>1.46989771961701E-3</v>
      </c>
      <c r="BQ11" s="12">
        <v>5.3209803123728441E-4</v>
      </c>
      <c r="BR11" s="12">
        <v>2.750327800697176E-3</v>
      </c>
      <c r="BS11" s="12">
        <v>1.453594011192674E-4</v>
      </c>
      <c r="BT11" s="12">
        <v>2.6363858915692145E-4</v>
      </c>
      <c r="BU11" s="12">
        <v>5.7561686941171955E-5</v>
      </c>
      <c r="BV11" s="12">
        <v>1.6412276382734285E-4</v>
      </c>
      <c r="BW11" s="12">
        <v>5.2425189254933207E-4</v>
      </c>
      <c r="BX11" s="12">
        <v>1.8516232563881003E-4</v>
      </c>
      <c r="BY11" s="12">
        <v>3.2006145179874536E-5</v>
      </c>
      <c r="BZ11" s="12">
        <v>6.568011352118386E-3</v>
      </c>
      <c r="CA11" s="12">
        <v>9.7083531462989383E-4</v>
      </c>
      <c r="CB11" s="12">
        <v>1.4567854987409211E-4</v>
      </c>
      <c r="CC11" s="12">
        <v>3.4864643150123051E-4</v>
      </c>
      <c r="CD11" s="12">
        <v>1.001526135062953E-3</v>
      </c>
      <c r="CE11" s="12">
        <v>1</v>
      </c>
      <c r="CF11" s="12">
        <v>2.2827575711459444E-4</v>
      </c>
      <c r="CG11" s="12">
        <v>5.2181313267042912E-3</v>
      </c>
      <c r="CH11" s="12">
        <v>6.3613231552162855E-4</v>
      </c>
      <c r="CI11" s="12">
        <v>1.0185244127570183E-3</v>
      </c>
      <c r="CJ11" s="12">
        <v>3.8077319356717286E-4</v>
      </c>
      <c r="CK11" s="12">
        <v>1.4829461196243204E-3</v>
      </c>
      <c r="CL11" s="12">
        <v>2.1326508850501172E-4</v>
      </c>
      <c r="CM11" s="12">
        <v>0</v>
      </c>
      <c r="CN11" s="12">
        <v>0</v>
      </c>
      <c r="CO11" s="12">
        <v>9.6789804807226971E-4</v>
      </c>
      <c r="CP11" s="12">
        <v>2.8028476932563483E-4</v>
      </c>
      <c r="CQ11" s="12">
        <v>2.6653339996668335E-3</v>
      </c>
      <c r="CR11" s="12">
        <v>2.5156952669308516E-3</v>
      </c>
      <c r="CS11" s="12">
        <v>6.7346938775510207E-2</v>
      </c>
    </row>
    <row r="12" spans="1:153" ht="19.5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S12" s="7"/>
    </row>
    <row r="13" spans="1:153" ht="19.5" customHeight="1" thickBot="1" x14ac:dyDescent="0.25">
      <c r="A13" s="13" t="s">
        <v>1</v>
      </c>
      <c r="B13" s="27" t="s">
        <v>32</v>
      </c>
      <c r="C13" s="13" t="s">
        <v>2</v>
      </c>
      <c r="D13" s="13" t="s">
        <v>3</v>
      </c>
      <c r="E13" s="14" t="s">
        <v>13</v>
      </c>
      <c r="F13" s="14">
        <v>44835</v>
      </c>
      <c r="G13" s="14">
        <v>44836</v>
      </c>
      <c r="H13" s="14">
        <v>44837</v>
      </c>
      <c r="I13" s="14">
        <v>44838</v>
      </c>
      <c r="J13" s="14">
        <v>44839</v>
      </c>
      <c r="K13" s="14">
        <v>44840</v>
      </c>
      <c r="L13" s="14">
        <v>44841</v>
      </c>
      <c r="M13" s="14">
        <v>44842</v>
      </c>
      <c r="N13" s="14">
        <v>44843</v>
      </c>
      <c r="O13" s="14">
        <v>44844</v>
      </c>
      <c r="P13" s="14">
        <v>44845</v>
      </c>
      <c r="Q13" s="14">
        <v>44846</v>
      </c>
      <c r="R13" s="14">
        <v>44847</v>
      </c>
      <c r="S13" s="14">
        <v>44848</v>
      </c>
      <c r="T13" s="14">
        <v>44849</v>
      </c>
      <c r="U13" s="14">
        <v>44850</v>
      </c>
      <c r="V13" s="14">
        <v>44851</v>
      </c>
      <c r="W13" s="14">
        <v>44852</v>
      </c>
      <c r="X13" s="14">
        <v>44853</v>
      </c>
      <c r="Y13" s="14">
        <v>44854</v>
      </c>
      <c r="Z13" s="14">
        <v>44855</v>
      </c>
      <c r="AA13" s="14">
        <v>44856</v>
      </c>
      <c r="AB13" s="14">
        <v>44857</v>
      </c>
      <c r="AC13" s="14">
        <v>44858</v>
      </c>
      <c r="AD13" s="14">
        <v>44859</v>
      </c>
      <c r="AE13" s="14">
        <v>44860</v>
      </c>
      <c r="AF13" s="14">
        <v>44861</v>
      </c>
      <c r="AG13" s="14">
        <v>44862</v>
      </c>
      <c r="AH13" s="14">
        <v>44863</v>
      </c>
      <c r="AI13" s="14">
        <v>44864</v>
      </c>
      <c r="AJ13" s="14">
        <v>44865</v>
      </c>
      <c r="AK13" s="14">
        <v>44866</v>
      </c>
      <c r="AL13" s="14">
        <v>44867</v>
      </c>
      <c r="AM13" s="14">
        <v>44868</v>
      </c>
      <c r="AN13" s="14">
        <v>44869</v>
      </c>
      <c r="AO13" s="14">
        <v>44870</v>
      </c>
      <c r="AP13" s="14">
        <v>44871</v>
      </c>
      <c r="AQ13" s="14">
        <v>44872</v>
      </c>
      <c r="AR13" s="14">
        <v>44873</v>
      </c>
      <c r="AS13" s="14">
        <v>44874</v>
      </c>
      <c r="AT13" s="14">
        <v>44875</v>
      </c>
      <c r="AU13" s="14">
        <v>44876</v>
      </c>
      <c r="AV13" s="14">
        <v>44877</v>
      </c>
      <c r="AW13" s="14">
        <v>44878</v>
      </c>
      <c r="AX13" s="14">
        <v>44879</v>
      </c>
      <c r="AY13" s="14">
        <v>44880</v>
      </c>
      <c r="AZ13" s="14">
        <v>44881</v>
      </c>
      <c r="BA13" s="14">
        <v>44882</v>
      </c>
      <c r="BB13" s="14">
        <v>44883</v>
      </c>
      <c r="BC13" s="14">
        <v>44884</v>
      </c>
      <c r="BD13" s="14">
        <v>44885</v>
      </c>
      <c r="BE13" s="14">
        <v>44886</v>
      </c>
      <c r="BF13" s="14">
        <v>44887</v>
      </c>
      <c r="BG13" s="14">
        <v>44888</v>
      </c>
      <c r="BH13" s="14">
        <v>44889</v>
      </c>
      <c r="BI13" s="14">
        <v>44890</v>
      </c>
      <c r="BJ13" s="14">
        <v>44891</v>
      </c>
      <c r="BK13" s="14">
        <v>44892</v>
      </c>
      <c r="BL13" s="14">
        <v>44893</v>
      </c>
      <c r="BM13" s="14">
        <v>44894</v>
      </c>
      <c r="BN13" s="14">
        <v>44895</v>
      </c>
      <c r="BO13" s="14">
        <v>44896</v>
      </c>
      <c r="BP13" s="14">
        <v>44897</v>
      </c>
      <c r="BQ13" s="14">
        <v>44898</v>
      </c>
      <c r="BR13" s="14">
        <v>44899</v>
      </c>
      <c r="BS13" s="14">
        <v>44900</v>
      </c>
      <c r="BT13" s="14">
        <v>44901</v>
      </c>
      <c r="BU13" s="14">
        <v>44902</v>
      </c>
      <c r="BV13" s="14">
        <v>44903</v>
      </c>
      <c r="BW13" s="14">
        <v>44904</v>
      </c>
      <c r="BX13" s="14">
        <v>44905</v>
      </c>
      <c r="BY13" s="14">
        <v>44906</v>
      </c>
      <c r="BZ13" s="14">
        <v>44907</v>
      </c>
      <c r="CA13" s="14">
        <v>44908</v>
      </c>
      <c r="CB13" s="14">
        <v>44909</v>
      </c>
      <c r="CC13" s="14">
        <v>44910</v>
      </c>
      <c r="CD13" s="14">
        <v>44911</v>
      </c>
      <c r="CE13" s="14">
        <v>44912</v>
      </c>
      <c r="CF13" s="14">
        <v>44913</v>
      </c>
      <c r="CG13" s="14">
        <v>44914</v>
      </c>
      <c r="CH13" s="14">
        <v>44915</v>
      </c>
      <c r="CI13" s="14">
        <v>44916</v>
      </c>
      <c r="CJ13" s="14">
        <v>44917</v>
      </c>
      <c r="CK13" s="14">
        <v>44918</v>
      </c>
      <c r="CL13" s="14">
        <v>44919</v>
      </c>
      <c r="CM13" s="14">
        <v>44920</v>
      </c>
      <c r="CN13" s="14">
        <v>44921</v>
      </c>
      <c r="CO13" s="14">
        <v>44922</v>
      </c>
      <c r="CP13" s="14">
        <v>44923</v>
      </c>
      <c r="CQ13" s="14">
        <v>44924</v>
      </c>
      <c r="CR13" s="14">
        <v>44925</v>
      </c>
      <c r="CS13" s="14">
        <v>44926</v>
      </c>
    </row>
    <row r="14" spans="1:153" ht="19.5" customHeight="1" thickTop="1" x14ac:dyDescent="0.2">
      <c r="A14" s="15" t="s">
        <v>4</v>
      </c>
      <c r="B14" s="28" t="s">
        <v>33</v>
      </c>
      <c r="C14" s="15" t="s">
        <v>14</v>
      </c>
      <c r="D14" s="15" t="s">
        <v>9</v>
      </c>
      <c r="E14" s="16">
        <v>1</v>
      </c>
      <c r="F14" s="17">
        <v>1</v>
      </c>
      <c r="G14" s="17">
        <v>1</v>
      </c>
      <c r="H14" s="17">
        <v>1</v>
      </c>
      <c r="I14" s="17">
        <v>1</v>
      </c>
      <c r="J14" s="17">
        <v>1</v>
      </c>
      <c r="K14" s="17">
        <v>1</v>
      </c>
      <c r="L14" s="17">
        <v>1</v>
      </c>
      <c r="M14" s="17">
        <v>1</v>
      </c>
      <c r="N14" s="17">
        <v>1</v>
      </c>
      <c r="O14" s="17">
        <v>1</v>
      </c>
      <c r="P14" s="17">
        <v>1</v>
      </c>
      <c r="Q14" s="17">
        <v>1</v>
      </c>
      <c r="R14" s="17">
        <v>1</v>
      </c>
      <c r="S14" s="17">
        <v>1</v>
      </c>
      <c r="T14" s="17">
        <v>1</v>
      </c>
      <c r="U14" s="17">
        <v>1</v>
      </c>
      <c r="V14" s="17">
        <v>1</v>
      </c>
      <c r="W14" s="17">
        <v>1</v>
      </c>
      <c r="X14" s="17">
        <v>1</v>
      </c>
      <c r="Y14" s="17">
        <v>1</v>
      </c>
      <c r="Z14" s="17">
        <v>1</v>
      </c>
      <c r="AA14" s="17">
        <v>1</v>
      </c>
      <c r="AB14" s="17">
        <v>1</v>
      </c>
      <c r="AC14" s="17">
        <v>1</v>
      </c>
      <c r="AD14" s="17">
        <v>1</v>
      </c>
      <c r="AE14" s="17">
        <v>1</v>
      </c>
      <c r="AF14" s="17">
        <v>1</v>
      </c>
      <c r="AG14" s="17">
        <v>1</v>
      </c>
      <c r="AH14" s="17">
        <v>1</v>
      </c>
      <c r="AI14" s="17">
        <v>1</v>
      </c>
      <c r="AJ14" s="17">
        <v>1</v>
      </c>
      <c r="AK14" s="17">
        <v>1</v>
      </c>
      <c r="AL14" s="17">
        <v>1</v>
      </c>
      <c r="AM14" s="17">
        <v>1</v>
      </c>
      <c r="AN14" s="17">
        <v>1</v>
      </c>
      <c r="AO14" s="17">
        <v>1</v>
      </c>
      <c r="AP14" s="17">
        <v>1</v>
      </c>
      <c r="AQ14" s="17">
        <v>1</v>
      </c>
      <c r="AR14" s="17">
        <v>1</v>
      </c>
      <c r="AS14" s="17">
        <v>1</v>
      </c>
      <c r="AT14" s="17">
        <v>1</v>
      </c>
      <c r="AU14" s="17">
        <v>1</v>
      </c>
      <c r="AV14" s="17">
        <v>1</v>
      </c>
      <c r="AW14" s="17">
        <v>1</v>
      </c>
      <c r="AX14" s="17">
        <v>1</v>
      </c>
      <c r="AY14" s="17">
        <v>1</v>
      </c>
      <c r="AZ14" s="17">
        <v>1</v>
      </c>
      <c r="BA14" s="17">
        <v>1</v>
      </c>
      <c r="BB14" s="17">
        <v>1</v>
      </c>
      <c r="BC14" s="17">
        <v>1</v>
      </c>
      <c r="BD14" s="17">
        <v>1</v>
      </c>
      <c r="BE14" s="17">
        <v>1</v>
      </c>
      <c r="BF14" s="17">
        <v>1</v>
      </c>
      <c r="BG14" s="17">
        <v>1</v>
      </c>
      <c r="BH14" s="17">
        <v>1</v>
      </c>
      <c r="BI14" s="17">
        <v>1</v>
      </c>
      <c r="BJ14" s="17">
        <v>1</v>
      </c>
      <c r="BK14" s="17">
        <v>1</v>
      </c>
      <c r="BL14" s="17">
        <v>1</v>
      </c>
      <c r="BM14" s="17">
        <v>1</v>
      </c>
      <c r="BN14" s="17">
        <v>1</v>
      </c>
      <c r="BO14" s="17">
        <v>1</v>
      </c>
      <c r="BP14" s="17">
        <v>1</v>
      </c>
      <c r="BQ14" s="17">
        <v>1</v>
      </c>
      <c r="BR14" s="17">
        <v>1</v>
      </c>
      <c r="BS14" s="17">
        <v>1</v>
      </c>
      <c r="BT14" s="17">
        <v>1</v>
      </c>
      <c r="BU14" s="17">
        <v>1</v>
      </c>
      <c r="BV14" s="17">
        <v>1</v>
      </c>
      <c r="BW14" s="17">
        <v>1</v>
      </c>
      <c r="BX14" s="17">
        <v>1</v>
      </c>
      <c r="BY14" s="17">
        <v>1</v>
      </c>
      <c r="BZ14" s="17">
        <v>1</v>
      </c>
      <c r="CA14" s="17">
        <v>1</v>
      </c>
      <c r="CB14" s="17">
        <v>1</v>
      </c>
      <c r="CC14" s="17">
        <v>1</v>
      </c>
      <c r="CD14" s="17">
        <v>1</v>
      </c>
      <c r="CE14" s="17">
        <v>1</v>
      </c>
      <c r="CF14" s="17">
        <v>1</v>
      </c>
      <c r="CG14" s="17">
        <v>1</v>
      </c>
      <c r="CH14" s="17">
        <v>1</v>
      </c>
      <c r="CI14" s="17">
        <v>1</v>
      </c>
      <c r="CJ14" s="17">
        <v>1</v>
      </c>
      <c r="CK14" s="17">
        <v>1</v>
      </c>
      <c r="CL14" s="17">
        <v>1</v>
      </c>
      <c r="CM14" s="17">
        <v>1</v>
      </c>
      <c r="CN14" s="17">
        <v>1</v>
      </c>
      <c r="CO14" s="17">
        <v>1</v>
      </c>
      <c r="CP14" s="17">
        <v>1</v>
      </c>
      <c r="CQ14" s="17">
        <v>1</v>
      </c>
      <c r="CR14" s="17">
        <v>1</v>
      </c>
      <c r="CS14" s="17">
        <v>1</v>
      </c>
    </row>
    <row r="15" spans="1:153" ht="19.5" customHeight="1" x14ac:dyDescent="0.2">
      <c r="A15" s="15" t="s">
        <v>5</v>
      </c>
      <c r="B15" s="28" t="s">
        <v>26</v>
      </c>
      <c r="C15" s="15" t="s">
        <v>30</v>
      </c>
      <c r="D15" s="15" t="s">
        <v>10</v>
      </c>
      <c r="E15" s="18">
        <v>877.17614035087695</v>
      </c>
      <c r="F15" s="19">
        <v>999.04347826086996</v>
      </c>
      <c r="G15" s="19">
        <v>728.21739130434798</v>
      </c>
      <c r="H15" s="19">
        <v>945.82608695652198</v>
      </c>
      <c r="I15" s="19">
        <v>802.304347826087</v>
      </c>
      <c r="J15" s="19">
        <v>1625.57142857143</v>
      </c>
      <c r="K15" s="19">
        <v>908.73913043478296</v>
      </c>
      <c r="L15" s="19">
        <v>820.91666666666697</v>
      </c>
      <c r="M15" s="19">
        <v>735.21739130434798</v>
      </c>
      <c r="N15" s="19">
        <v>817.19047619047603</v>
      </c>
      <c r="O15" s="19">
        <v>921.56521739130403</v>
      </c>
      <c r="P15" s="19">
        <v>851.28571428571399</v>
      </c>
      <c r="Q15" s="19">
        <v>1169.92</v>
      </c>
      <c r="R15" s="19">
        <v>944.72727272727298</v>
      </c>
      <c r="S15" s="19">
        <v>783.95454545454504</v>
      </c>
      <c r="T15" s="19">
        <v>771.43478260869597</v>
      </c>
      <c r="U15" s="19">
        <v>704.59090909090901</v>
      </c>
      <c r="V15" s="19">
        <v>826.95652173913004</v>
      </c>
      <c r="W15" s="19">
        <v>882.91666666666697</v>
      </c>
      <c r="X15" s="19">
        <v>857.65217391304304</v>
      </c>
      <c r="Y15" s="19">
        <v>1111.44444444444</v>
      </c>
      <c r="Z15" s="19">
        <v>1503.07142857143</v>
      </c>
      <c r="AA15" s="19">
        <v>803.54545454545496</v>
      </c>
      <c r="AB15" s="19">
        <v>745.41666666666697</v>
      </c>
      <c r="AC15" s="19">
        <v>977.304347826087</v>
      </c>
      <c r="AD15" s="19">
        <v>832.04347826086996</v>
      </c>
      <c r="AE15" s="19">
        <v>839.56521739130403</v>
      </c>
      <c r="AF15" s="19">
        <v>882.86956521739103</v>
      </c>
      <c r="AG15" s="19">
        <v>945.45833333333303</v>
      </c>
      <c r="AH15" s="19">
        <v>746.65217391304304</v>
      </c>
      <c r="AI15" s="19">
        <v>709</v>
      </c>
      <c r="AJ15" s="19">
        <v>892.91304347826099</v>
      </c>
      <c r="AK15" s="19">
        <v>751.695652173913</v>
      </c>
      <c r="AL15" s="19">
        <v>889.95652173913004</v>
      </c>
      <c r="AM15" s="19">
        <v>866.21739130434798</v>
      </c>
      <c r="AN15" s="19">
        <v>858.70833333333303</v>
      </c>
      <c r="AO15" s="19">
        <v>738.60869565217399</v>
      </c>
      <c r="AP15" s="19">
        <v>733.695652173913</v>
      </c>
      <c r="AQ15" s="19">
        <v>1299.2777777777801</v>
      </c>
      <c r="AR15" s="19">
        <v>893.25</v>
      </c>
      <c r="AS15" s="19">
        <v>1161.5</v>
      </c>
      <c r="AT15" s="19">
        <v>1310.0476190476199</v>
      </c>
      <c r="AU15" s="19">
        <v>809.16666666666697</v>
      </c>
      <c r="AV15" s="19">
        <v>766</v>
      </c>
      <c r="AW15" s="19">
        <v>761.41176470588198</v>
      </c>
      <c r="AX15" s="19">
        <v>1017.8</v>
      </c>
      <c r="AY15" s="19">
        <v>809.60869565217399</v>
      </c>
      <c r="AZ15" s="19">
        <v>917.43478260869597</v>
      </c>
      <c r="BA15" s="19">
        <v>1012.29166666667</v>
      </c>
      <c r="BB15" s="19">
        <v>832.13043478260897</v>
      </c>
      <c r="BC15" s="19">
        <v>755.04166666666697</v>
      </c>
      <c r="BD15" s="19">
        <v>737.21739130434798</v>
      </c>
      <c r="BE15" s="19">
        <v>868.73913043478296</v>
      </c>
      <c r="BF15" s="19">
        <v>767.66666666666697</v>
      </c>
      <c r="BG15" s="19" t="s">
        <v>15</v>
      </c>
      <c r="BH15" s="19" t="s">
        <v>15</v>
      </c>
      <c r="BI15" s="19" t="s">
        <v>15</v>
      </c>
      <c r="BJ15" s="19" t="s">
        <v>15</v>
      </c>
      <c r="BK15" s="19" t="s">
        <v>15</v>
      </c>
      <c r="BL15" s="19" t="s">
        <v>15</v>
      </c>
      <c r="BM15" s="19" t="s">
        <v>15</v>
      </c>
      <c r="BN15" s="19" t="s">
        <v>15</v>
      </c>
      <c r="BO15" s="19" t="s">
        <v>15</v>
      </c>
      <c r="BP15" s="19" t="s">
        <v>15</v>
      </c>
      <c r="BQ15" s="19" t="s">
        <v>15</v>
      </c>
      <c r="BR15" s="19" t="s">
        <v>15</v>
      </c>
      <c r="BS15" s="19" t="s">
        <v>15</v>
      </c>
      <c r="BT15" s="19" t="s">
        <v>15</v>
      </c>
      <c r="BU15" s="19" t="s">
        <v>15</v>
      </c>
      <c r="BV15" s="19" t="s">
        <v>15</v>
      </c>
      <c r="BW15" s="19" t="s">
        <v>15</v>
      </c>
      <c r="BX15" s="19" t="s">
        <v>15</v>
      </c>
      <c r="BY15" s="19" t="s">
        <v>15</v>
      </c>
      <c r="BZ15" s="19" t="s">
        <v>15</v>
      </c>
      <c r="CA15" s="19" t="s">
        <v>15</v>
      </c>
      <c r="CB15" s="19" t="s">
        <v>15</v>
      </c>
      <c r="CC15" s="19" t="s">
        <v>15</v>
      </c>
      <c r="CD15" s="19" t="s">
        <v>15</v>
      </c>
      <c r="CE15" s="19" t="s">
        <v>15</v>
      </c>
      <c r="CF15" s="19" t="s">
        <v>15</v>
      </c>
      <c r="CG15" s="19" t="s">
        <v>15</v>
      </c>
      <c r="CH15" s="19">
        <v>862</v>
      </c>
      <c r="CI15" s="19">
        <v>770.52380952380997</v>
      </c>
      <c r="CJ15" s="19">
        <v>899.95652173913004</v>
      </c>
      <c r="CK15" s="19">
        <v>747.125</v>
      </c>
      <c r="CL15" s="19">
        <v>711.82608695652198</v>
      </c>
      <c r="CM15" s="19">
        <v>707.78260869565202</v>
      </c>
      <c r="CN15" s="19">
        <v>758.08333333333303</v>
      </c>
      <c r="CO15" s="19">
        <v>814.695652173913</v>
      </c>
      <c r="CP15" s="19">
        <v>1026.9166666666699</v>
      </c>
      <c r="CQ15" s="19">
        <v>1023.17391304348</v>
      </c>
      <c r="CR15" s="19">
        <v>848.95652173913004</v>
      </c>
      <c r="CS15" s="19">
        <v>744.58333333333303</v>
      </c>
    </row>
    <row r="16" spans="1:153" ht="19.5" customHeight="1" x14ac:dyDescent="0.2">
      <c r="A16" s="15" t="s">
        <v>6</v>
      </c>
      <c r="B16" s="28" t="s">
        <v>27</v>
      </c>
      <c r="C16" s="15" t="s">
        <v>31</v>
      </c>
      <c r="D16" s="15" t="s">
        <v>11</v>
      </c>
      <c r="E16" s="18">
        <v>626.98733031674203</v>
      </c>
      <c r="F16" s="19">
        <v>711.57894736842104</v>
      </c>
      <c r="G16" s="19">
        <v>715.63636363636397</v>
      </c>
      <c r="H16" s="19">
        <v>407.21359223300999</v>
      </c>
      <c r="I16" s="19">
        <v>623.6</v>
      </c>
      <c r="J16" s="19">
        <v>861.56</v>
      </c>
      <c r="K16" s="19">
        <v>1127.94444444444</v>
      </c>
      <c r="L16" s="19">
        <v>1086.75</v>
      </c>
      <c r="M16" s="19">
        <v>515.71428571428601</v>
      </c>
      <c r="N16" s="19">
        <v>733.89473684210498</v>
      </c>
      <c r="O16" s="19">
        <v>623.5</v>
      </c>
      <c r="P16" s="19">
        <v>820.5</v>
      </c>
      <c r="Q16" s="19">
        <v>972.65384615384596</v>
      </c>
      <c r="R16" s="19">
        <v>391.277777777778</v>
      </c>
      <c r="S16" s="19">
        <v>1152.0769230769199</v>
      </c>
      <c r="T16" s="19">
        <v>831.66666666666697</v>
      </c>
      <c r="U16" s="19">
        <v>366.08695652173901</v>
      </c>
      <c r="V16" s="19">
        <v>1126.125</v>
      </c>
      <c r="W16" s="19">
        <v>784.29629629629596</v>
      </c>
      <c r="X16" s="19">
        <v>924.707317073171</v>
      </c>
      <c r="Y16" s="19">
        <v>1674</v>
      </c>
      <c r="Z16" s="19">
        <v>1188.2142857142901</v>
      </c>
      <c r="AA16" s="19">
        <v>1189.25</v>
      </c>
      <c r="AB16" s="19">
        <v>1060.1818181818201</v>
      </c>
      <c r="AC16" s="19">
        <v>452.06818181818198</v>
      </c>
      <c r="AD16" s="19">
        <v>928.125</v>
      </c>
      <c r="AE16" s="19">
        <v>1410.5</v>
      </c>
      <c r="AF16" s="19">
        <v>518.27499999999998</v>
      </c>
      <c r="AG16" s="19">
        <v>903.97058823529403</v>
      </c>
      <c r="AH16" s="19">
        <v>540.90384615384596</v>
      </c>
      <c r="AI16" s="19">
        <v>1321</v>
      </c>
      <c r="AJ16" s="19">
        <v>541</v>
      </c>
      <c r="AK16" s="19">
        <v>303.44</v>
      </c>
      <c r="AL16" s="19">
        <v>481.15151515151501</v>
      </c>
      <c r="AM16" s="19">
        <v>371.53333333333302</v>
      </c>
      <c r="AN16" s="19">
        <v>1087.57142857143</v>
      </c>
      <c r="AO16" s="19" t="s">
        <v>15</v>
      </c>
      <c r="AP16" s="19" t="s">
        <v>15</v>
      </c>
      <c r="AQ16" s="19">
        <v>328.142857142857</v>
      </c>
      <c r="AR16" s="19">
        <v>430.86363636363598</v>
      </c>
      <c r="AS16" s="19">
        <v>1179.4615384615399</v>
      </c>
      <c r="AT16" s="19">
        <v>504.5</v>
      </c>
      <c r="AU16" s="19">
        <v>747.5</v>
      </c>
      <c r="AV16" s="19">
        <v>658.26666666666699</v>
      </c>
      <c r="AW16" s="19">
        <v>767.88</v>
      </c>
      <c r="AX16" s="19">
        <v>497.26829268292698</v>
      </c>
      <c r="AY16" s="19">
        <v>781.5</v>
      </c>
      <c r="AZ16" s="19">
        <v>724.64516129032302</v>
      </c>
      <c r="BA16" s="19">
        <v>885.29032258064501</v>
      </c>
      <c r="BB16" s="19">
        <v>379.00704225352098</v>
      </c>
      <c r="BC16" s="19">
        <v>549.66666666666697</v>
      </c>
      <c r="BD16" s="19">
        <v>467.29629629629602</v>
      </c>
      <c r="BE16" s="19">
        <v>994.47368421052602</v>
      </c>
      <c r="BF16" s="19">
        <v>336.16363636363599</v>
      </c>
      <c r="BG16" s="19">
        <v>263.461538461538</v>
      </c>
      <c r="BH16" s="19">
        <v>230</v>
      </c>
      <c r="BI16" s="19">
        <v>262.7</v>
      </c>
      <c r="BJ16" s="19">
        <v>257.142857142857</v>
      </c>
      <c r="BK16" s="19">
        <v>248.6</v>
      </c>
      <c r="BL16" s="19">
        <v>256.60000000000002</v>
      </c>
      <c r="BM16" s="19">
        <v>243.666666666667</v>
      </c>
      <c r="BN16" s="19">
        <v>255</v>
      </c>
      <c r="BO16" s="19">
        <v>256</v>
      </c>
      <c r="BP16" s="19">
        <v>245.25</v>
      </c>
      <c r="BQ16" s="19">
        <v>253.666666666667</v>
      </c>
      <c r="BR16" s="19">
        <v>245.25</v>
      </c>
      <c r="BS16" s="19">
        <v>263.8</v>
      </c>
      <c r="BT16" s="19">
        <v>235.25</v>
      </c>
      <c r="BU16" s="19">
        <v>251.5</v>
      </c>
      <c r="BV16" s="19">
        <v>248.5</v>
      </c>
      <c r="BW16" s="19">
        <v>272.28571428571399</v>
      </c>
      <c r="BX16" s="19">
        <v>234</v>
      </c>
      <c r="BY16" s="19">
        <v>254.75</v>
      </c>
      <c r="BZ16" s="19">
        <v>260</v>
      </c>
      <c r="CA16" s="19">
        <v>259.75</v>
      </c>
      <c r="CB16" s="19">
        <v>261.66666666666703</v>
      </c>
      <c r="CC16" s="19">
        <v>232.5</v>
      </c>
      <c r="CD16" s="19">
        <v>236</v>
      </c>
      <c r="CE16" s="19">
        <v>252.75</v>
      </c>
      <c r="CF16" s="19">
        <v>236.5</v>
      </c>
      <c r="CG16" s="19">
        <v>234</v>
      </c>
      <c r="CH16" s="19">
        <v>1239.18518518519</v>
      </c>
      <c r="CI16" s="19">
        <v>846.52129817444199</v>
      </c>
      <c r="CJ16" s="19">
        <v>720.45522388059703</v>
      </c>
      <c r="CK16" s="19">
        <v>546.88030888030903</v>
      </c>
      <c r="CL16" s="19">
        <v>429.50710900473899</v>
      </c>
      <c r="CM16" s="19">
        <v>534.28758169934599</v>
      </c>
      <c r="CN16" s="19">
        <v>814.33333333333303</v>
      </c>
      <c r="CO16" s="19">
        <v>765.64666666666699</v>
      </c>
      <c r="CP16" s="19">
        <v>643.60655737704894</v>
      </c>
      <c r="CQ16" s="19">
        <v>649.23045267489704</v>
      </c>
      <c r="CR16" s="19">
        <v>903.01764705882397</v>
      </c>
      <c r="CS16" s="19">
        <v>510.39805825242701</v>
      </c>
    </row>
    <row r="17" spans="1:97" ht="19.5" customHeight="1" x14ac:dyDescent="0.2">
      <c r="A17" s="15" t="s">
        <v>7</v>
      </c>
      <c r="B17" s="28" t="s">
        <v>28</v>
      </c>
      <c r="C17" s="15" t="s">
        <v>30</v>
      </c>
      <c r="D17" s="15" t="s">
        <v>12</v>
      </c>
      <c r="E17" s="18" t="s">
        <v>15</v>
      </c>
      <c r="F17" s="19" t="s">
        <v>15</v>
      </c>
      <c r="G17" s="19" t="s">
        <v>15</v>
      </c>
      <c r="H17" s="19" t="s">
        <v>15</v>
      </c>
      <c r="I17" s="19" t="s">
        <v>15</v>
      </c>
      <c r="J17" s="19" t="s">
        <v>15</v>
      </c>
      <c r="K17" s="19" t="s">
        <v>15</v>
      </c>
      <c r="L17" s="19" t="s">
        <v>15</v>
      </c>
      <c r="M17" s="19" t="s">
        <v>15</v>
      </c>
      <c r="N17" s="19" t="s">
        <v>15</v>
      </c>
      <c r="O17" s="19" t="s">
        <v>15</v>
      </c>
      <c r="P17" s="19" t="s">
        <v>15</v>
      </c>
      <c r="Q17" s="19" t="s">
        <v>15</v>
      </c>
      <c r="R17" s="19" t="s">
        <v>15</v>
      </c>
      <c r="S17" s="19" t="s">
        <v>15</v>
      </c>
      <c r="T17" s="19" t="s">
        <v>15</v>
      </c>
      <c r="U17" s="19" t="s">
        <v>15</v>
      </c>
      <c r="V17" s="19" t="s">
        <v>15</v>
      </c>
      <c r="W17" s="19" t="s">
        <v>15</v>
      </c>
      <c r="X17" s="19" t="s">
        <v>15</v>
      </c>
      <c r="Y17" s="19" t="s">
        <v>15</v>
      </c>
      <c r="Z17" s="19" t="s">
        <v>15</v>
      </c>
      <c r="AA17" s="19" t="s">
        <v>15</v>
      </c>
      <c r="AB17" s="19" t="s">
        <v>15</v>
      </c>
      <c r="AC17" s="19" t="s">
        <v>15</v>
      </c>
      <c r="AD17" s="19" t="s">
        <v>15</v>
      </c>
      <c r="AE17" s="19" t="s">
        <v>15</v>
      </c>
      <c r="AF17" s="19" t="s">
        <v>15</v>
      </c>
      <c r="AG17" s="19" t="s">
        <v>15</v>
      </c>
      <c r="AH17" s="19" t="s">
        <v>15</v>
      </c>
      <c r="AI17" s="19" t="s">
        <v>15</v>
      </c>
      <c r="AJ17" s="19" t="s">
        <v>15</v>
      </c>
      <c r="AK17" s="19" t="s">
        <v>15</v>
      </c>
      <c r="AL17" s="19" t="s">
        <v>15</v>
      </c>
      <c r="AM17" s="19" t="s">
        <v>15</v>
      </c>
      <c r="AN17" s="19" t="s">
        <v>15</v>
      </c>
      <c r="AO17" s="19" t="s">
        <v>15</v>
      </c>
      <c r="AP17" s="19" t="s">
        <v>15</v>
      </c>
      <c r="AQ17" s="19" t="s">
        <v>15</v>
      </c>
      <c r="AR17" s="19" t="s">
        <v>15</v>
      </c>
      <c r="AS17" s="19" t="s">
        <v>15</v>
      </c>
      <c r="AT17" s="19" t="s">
        <v>15</v>
      </c>
      <c r="AU17" s="19" t="s">
        <v>15</v>
      </c>
      <c r="AV17" s="19" t="s">
        <v>15</v>
      </c>
      <c r="AW17" s="19" t="s">
        <v>15</v>
      </c>
      <c r="AX17" s="19" t="s">
        <v>15</v>
      </c>
      <c r="AY17" s="19" t="s">
        <v>15</v>
      </c>
      <c r="AZ17" s="19" t="s">
        <v>15</v>
      </c>
      <c r="BA17" s="19" t="s">
        <v>15</v>
      </c>
      <c r="BB17" s="19" t="s">
        <v>15</v>
      </c>
      <c r="BC17" s="19" t="s">
        <v>15</v>
      </c>
      <c r="BD17" s="19" t="s">
        <v>15</v>
      </c>
      <c r="BE17" s="19" t="s">
        <v>15</v>
      </c>
      <c r="BF17" s="19" t="s">
        <v>15</v>
      </c>
      <c r="BG17" s="19" t="s">
        <v>15</v>
      </c>
      <c r="BH17" s="19" t="s">
        <v>15</v>
      </c>
      <c r="BI17" s="19" t="s">
        <v>15</v>
      </c>
      <c r="BJ17" s="19" t="s">
        <v>15</v>
      </c>
      <c r="BK17" s="19" t="s">
        <v>15</v>
      </c>
      <c r="BL17" s="19" t="s">
        <v>15</v>
      </c>
      <c r="BM17" s="19" t="s">
        <v>15</v>
      </c>
      <c r="BN17" s="19" t="s">
        <v>15</v>
      </c>
      <c r="BO17" s="19" t="s">
        <v>15</v>
      </c>
      <c r="BP17" s="19" t="s">
        <v>15</v>
      </c>
      <c r="BQ17" s="19" t="s">
        <v>15</v>
      </c>
      <c r="BR17" s="19" t="s">
        <v>15</v>
      </c>
      <c r="BS17" s="19" t="s">
        <v>15</v>
      </c>
      <c r="BT17" s="19" t="s">
        <v>15</v>
      </c>
      <c r="BU17" s="19" t="s">
        <v>15</v>
      </c>
      <c r="BV17" s="19" t="s">
        <v>15</v>
      </c>
      <c r="BW17" s="19" t="s">
        <v>15</v>
      </c>
      <c r="BX17" s="19" t="s">
        <v>15</v>
      </c>
      <c r="BY17" s="19" t="s">
        <v>15</v>
      </c>
      <c r="BZ17" s="19" t="s">
        <v>15</v>
      </c>
      <c r="CA17" s="19" t="s">
        <v>15</v>
      </c>
      <c r="CB17" s="19" t="s">
        <v>15</v>
      </c>
      <c r="CC17" s="19" t="s">
        <v>15</v>
      </c>
      <c r="CD17" s="19" t="s">
        <v>15</v>
      </c>
      <c r="CE17" s="19" t="s">
        <v>15</v>
      </c>
      <c r="CF17" s="19" t="s">
        <v>15</v>
      </c>
      <c r="CG17" s="19" t="s">
        <v>15</v>
      </c>
      <c r="CH17" s="19" t="s">
        <v>15</v>
      </c>
      <c r="CI17" s="19" t="s">
        <v>15</v>
      </c>
      <c r="CJ17" s="19" t="s">
        <v>15</v>
      </c>
      <c r="CK17" s="19" t="s">
        <v>15</v>
      </c>
      <c r="CL17" s="19" t="s">
        <v>15</v>
      </c>
      <c r="CM17" s="19" t="s">
        <v>15</v>
      </c>
      <c r="CN17" s="19" t="s">
        <v>15</v>
      </c>
      <c r="CO17" s="19" t="s">
        <v>15</v>
      </c>
      <c r="CP17" s="19" t="s">
        <v>15</v>
      </c>
      <c r="CQ17" s="19" t="s">
        <v>15</v>
      </c>
      <c r="CR17" s="19" t="s">
        <v>15</v>
      </c>
      <c r="CS17" s="19" t="s">
        <v>15</v>
      </c>
    </row>
    <row r="18" spans="1:97" ht="19.5" customHeight="1" x14ac:dyDescent="0.2">
      <c r="A18" s="15" t="s">
        <v>8</v>
      </c>
      <c r="B18" s="28" t="s">
        <v>29</v>
      </c>
      <c r="C18" s="15" t="s">
        <v>20</v>
      </c>
      <c r="D18" s="15" t="s">
        <v>16</v>
      </c>
      <c r="E18" s="20">
        <v>0.41742250573108702</v>
      </c>
      <c r="F18" s="21">
        <v>8.6956521739130405E-2</v>
      </c>
      <c r="G18" s="21">
        <v>8.1632653061224497E-2</v>
      </c>
      <c r="H18" s="21">
        <v>3.0769230769230799E-2</v>
      </c>
      <c r="I18" s="21">
        <v>6.4102564102564097E-2</v>
      </c>
      <c r="J18" s="21">
        <v>0.29230769230769199</v>
      </c>
      <c r="K18" s="21">
        <v>8.8888888888888906E-2</v>
      </c>
      <c r="L18" s="21">
        <v>6.3829787234042507E-2</v>
      </c>
      <c r="M18" s="21">
        <v>8.3333333333333301E-2</v>
      </c>
      <c r="N18" s="21">
        <v>0.16666666666666699</v>
      </c>
      <c r="O18" s="21">
        <v>7.0175438596491196E-2</v>
      </c>
      <c r="P18" s="21">
        <v>0</v>
      </c>
      <c r="Q18" s="21">
        <v>0</v>
      </c>
      <c r="R18" s="21">
        <v>0</v>
      </c>
      <c r="S18" s="21">
        <v>0</v>
      </c>
      <c r="T18" s="21">
        <v>6.4516129032258104E-2</v>
      </c>
      <c r="U18" s="21">
        <v>1.4492753623188401E-2</v>
      </c>
      <c r="V18" s="21">
        <v>3.125E-2</v>
      </c>
      <c r="W18" s="21">
        <v>0</v>
      </c>
      <c r="X18" s="21">
        <v>0</v>
      </c>
      <c r="Y18" s="21">
        <v>0.23529411764705899</v>
      </c>
      <c r="Z18" s="21">
        <v>0.3</v>
      </c>
      <c r="AA18" s="21">
        <v>3.7037037037037E-2</v>
      </c>
      <c r="AB18" s="21">
        <v>2.7777777777777801E-2</v>
      </c>
      <c r="AC18" s="21">
        <v>0</v>
      </c>
      <c r="AD18" s="21">
        <v>4.08163265306122E-2</v>
      </c>
      <c r="AE18" s="21">
        <v>0</v>
      </c>
      <c r="AF18" s="21">
        <v>0</v>
      </c>
      <c r="AG18" s="21">
        <v>3.3333333333333298E-2</v>
      </c>
      <c r="AH18" s="21">
        <v>2.5974025974026E-2</v>
      </c>
      <c r="AI18" s="21">
        <v>0</v>
      </c>
      <c r="AJ18" s="21">
        <v>0</v>
      </c>
      <c r="AK18" s="21">
        <v>0</v>
      </c>
      <c r="AL18" s="21">
        <v>0</v>
      </c>
      <c r="AM18" s="21">
        <v>0</v>
      </c>
      <c r="AN18" s="21">
        <v>0</v>
      </c>
      <c r="AO18" s="21">
        <v>0</v>
      </c>
      <c r="AP18" s="21">
        <v>0</v>
      </c>
      <c r="AQ18" s="21">
        <v>2.734375E-2</v>
      </c>
      <c r="AR18" s="21">
        <v>4.5454545454545497E-2</v>
      </c>
      <c r="AS18" s="21">
        <v>0.46</v>
      </c>
      <c r="AT18" s="21">
        <v>8.5365853658536606E-2</v>
      </c>
      <c r="AU18" s="21">
        <v>0.173913043478261</v>
      </c>
      <c r="AV18" s="21">
        <v>0.13636363636363599</v>
      </c>
      <c r="AW18" s="21">
        <v>0.27586206896551702</v>
      </c>
      <c r="AX18" s="21">
        <v>0.163793103448276</v>
      </c>
      <c r="AY18" s="21">
        <v>0.18181818181818199</v>
      </c>
      <c r="AZ18" s="21">
        <v>0.15625</v>
      </c>
      <c r="BA18" s="21">
        <v>0.17910447761194001</v>
      </c>
      <c r="BB18" s="21">
        <v>6.7796610169491497E-2</v>
      </c>
      <c r="BC18" s="21">
        <v>9.3023255813953501E-2</v>
      </c>
      <c r="BD18" s="21">
        <v>7.4074074074074098E-2</v>
      </c>
      <c r="BE18" s="21">
        <v>8.6956521739130405E-2</v>
      </c>
      <c r="BF18" s="21">
        <v>0.156626506024096</v>
      </c>
      <c r="BG18" s="21">
        <v>0.763636363636364</v>
      </c>
      <c r="BH18" s="21">
        <v>0.92156862745098</v>
      </c>
      <c r="BI18" s="21">
        <v>0.86301369863013699</v>
      </c>
      <c r="BJ18" s="21">
        <v>0.89855072463768104</v>
      </c>
      <c r="BK18" s="21">
        <v>0.93902439024390205</v>
      </c>
      <c r="BL18" s="21">
        <v>0.96062992125984303</v>
      </c>
      <c r="BM18" s="21">
        <v>0.97692307692307701</v>
      </c>
      <c r="BN18" s="21">
        <v>0.94285714285714295</v>
      </c>
      <c r="BO18" s="21">
        <v>0.93846153846153901</v>
      </c>
      <c r="BP18" s="21">
        <v>0.95151515151515198</v>
      </c>
      <c r="BQ18" s="21">
        <v>0.94915254237288105</v>
      </c>
      <c r="BR18" s="21">
        <v>0.96190476190476204</v>
      </c>
      <c r="BS18" s="21">
        <v>0.96951219512195097</v>
      </c>
      <c r="BT18" s="21">
        <v>0.973856209150327</v>
      </c>
      <c r="BU18" s="21">
        <v>0.95774647887323905</v>
      </c>
      <c r="BV18" s="21">
        <v>0.96319018404907997</v>
      </c>
      <c r="BW18" s="21">
        <v>0.94852941176470595</v>
      </c>
      <c r="BX18" s="21">
        <v>0.96638655462184897</v>
      </c>
      <c r="BY18" s="21">
        <v>0.969465648854962</v>
      </c>
      <c r="BZ18" s="21">
        <v>0.96894409937888204</v>
      </c>
      <c r="CA18" s="21">
        <v>0.974683544303798</v>
      </c>
      <c r="CB18" s="21">
        <v>0.96250000000000002</v>
      </c>
      <c r="CC18" s="21">
        <v>0.97014925373134298</v>
      </c>
      <c r="CD18" s="21">
        <v>0.97080291970802901</v>
      </c>
      <c r="CE18" s="21">
        <v>0.96666666666666701</v>
      </c>
      <c r="CF18" s="21">
        <v>0.96</v>
      </c>
      <c r="CG18" s="21">
        <v>0.97435897435897401</v>
      </c>
      <c r="CH18" s="21">
        <v>0.78082191780821897</v>
      </c>
      <c r="CI18" s="21">
        <v>3.2015065913370999E-2</v>
      </c>
      <c r="CJ18" s="21">
        <v>0.170940170940171</v>
      </c>
      <c r="CK18" s="21">
        <v>0.13190184049079801</v>
      </c>
      <c r="CL18" s="21">
        <v>0.206779661016949</v>
      </c>
      <c r="CM18" s="21">
        <v>0.238095238095238</v>
      </c>
      <c r="CN18" s="21">
        <v>0.37410071942445999</v>
      </c>
      <c r="CO18" s="21">
        <v>0.30522088353413701</v>
      </c>
      <c r="CP18" s="21">
        <v>0.23616236162361601</v>
      </c>
      <c r="CQ18" s="21">
        <v>0.20833333333333301</v>
      </c>
      <c r="CR18" s="21">
        <v>0.257692307692308</v>
      </c>
      <c r="CS18" s="21">
        <v>0.22558922558922601</v>
      </c>
    </row>
    <row r="19" spans="1:97" ht="19.5" customHeight="1" x14ac:dyDescent="0.2">
      <c r="CS19" s="7"/>
    </row>
  </sheetData>
  <sheetProtection algorithmName="SHA-512" hashValue="6oZVyuevzdIFusCX0f5eIj18zOkl39baP/4TGNK6iNuHXE/4o+5LfSMuuGL9Z3dCuSRbtr22YVqSWlDAvM3Aqw==" saltValue="a6gTNWL02gWLVz7fBKkHgQ==" spinCount="100000" sheet="1" objects="1" scenarios="1"/>
  <pageMargins left="0.7" right="0.7" top="0.75" bottom="0.75" header="0.3" footer="0.3"/>
  <pageSetup paperSize="9" scale="1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XMLData TextToDisplay="%HOSTNAME%">CGDL808147610.GrupoCGD.com</XMLData>
</file>

<file path=customXml/item2.xml><?xml version="1.0" encoding="utf-8"?>
<XMLData TextToDisplay="%DOCUMENTGUID%">{00000000-0000-0000-0000-000000000000}</XMLDat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XMLData TextToDisplay="%USERNAME%">C083802</XMLData>
</file>

<file path=customXml/item5.xml><?xml version="1.0" encoding="utf-8"?>
<XMLData TextToDisplay="%CLASSIFICATIONDATETIME%">12:08 27/07/2019</XMLData>
</file>

<file path=customXml/item6.xml><?xml version="1.0" encoding="utf-8"?>
<XMLData TextToDisplay="%EMAILADDRESS%">nuno.alexandre.pereira@cgd.pt</XMLData>
</file>

<file path=customXml/item7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8.xml><?xml version="1.0" encoding="utf-8"?>
<XMLData TextToDisplay="RightsWATCHMark">7|CGD-ALL-NOCLASSIF|{00000000-0000-0000-0000-000000000000}</XMLData>
</file>

<file path=customXml/item9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AE734ECD6A52644AEC42F377E22E9EE" ma:contentTypeVersion="1" ma:contentTypeDescription="Criar um novo documento." ma:contentTypeScope="" ma:versionID="8b06122bee698ec6eb64f3be57affc7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240da826c9465c7d4aa2ef7c6f9e5eb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de Início do Agendamento" ma:internalName="PublishingStartDate">
      <xsd:simpleType>
        <xsd:restriction base="dms:Unknown"/>
      </xsd:simpleType>
    </xsd:element>
    <xsd:element name="PublishingExpirationDate" ma:index="9" nillable="true" ma:displayName="Data de Fim do Agendamento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603A14-3B6D-4994-88F8-3E07FF5D486B}">
  <ds:schemaRefs/>
</ds:datastoreItem>
</file>

<file path=customXml/itemProps2.xml><?xml version="1.0" encoding="utf-8"?>
<ds:datastoreItem xmlns:ds="http://schemas.openxmlformats.org/officeDocument/2006/customXml" ds:itemID="{AB1B85D5-72AA-4703-B2C5-B72A91222DF3}">
  <ds:schemaRefs/>
</ds:datastoreItem>
</file>

<file path=customXml/itemProps3.xml><?xml version="1.0" encoding="utf-8"?>
<ds:datastoreItem xmlns:ds="http://schemas.openxmlformats.org/officeDocument/2006/customXml" ds:itemID="{0498AC3C-A707-450A-851E-14584A50D32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CF8E2A6-9EE8-4881-9886-7A26CE41E4EA}">
  <ds:schemaRefs/>
</ds:datastoreItem>
</file>

<file path=customXml/itemProps5.xml><?xml version="1.0" encoding="utf-8"?>
<ds:datastoreItem xmlns:ds="http://schemas.openxmlformats.org/officeDocument/2006/customXml" ds:itemID="{3C0F7D8D-766D-49FA-8211-8FD16497F78C}">
  <ds:schemaRefs/>
</ds:datastoreItem>
</file>

<file path=customXml/itemProps6.xml><?xml version="1.0" encoding="utf-8"?>
<ds:datastoreItem xmlns:ds="http://schemas.openxmlformats.org/officeDocument/2006/customXml" ds:itemID="{61DB569E-3F55-41C8-9E2E-336111F36778}">
  <ds:schemaRefs/>
</ds:datastoreItem>
</file>

<file path=customXml/itemProps7.xml><?xml version="1.0" encoding="utf-8"?>
<ds:datastoreItem xmlns:ds="http://schemas.openxmlformats.org/officeDocument/2006/customXml" ds:itemID="{5B0B0034-F443-4371-8A72-06028CF764C0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microsoft.com/sharepoint/v3"/>
  </ds:schemaRefs>
</ds:datastoreItem>
</file>

<file path=customXml/itemProps8.xml><?xml version="1.0" encoding="utf-8"?>
<ds:datastoreItem xmlns:ds="http://schemas.openxmlformats.org/officeDocument/2006/customXml" ds:itemID="{5380910D-7C81-4BD8-9E86-3F7703F36621}">
  <ds:schemaRefs/>
</ds:datastoreItem>
</file>

<file path=customXml/itemProps9.xml><?xml version="1.0" encoding="utf-8"?>
<ds:datastoreItem xmlns:ds="http://schemas.openxmlformats.org/officeDocument/2006/customXml" ds:itemID="{AB5E9B03-612C-4EBD-89C7-A7A66465AD39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CGD 4T 2022 FR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Printed>2021-07-02T14:35:45Z</cp:lastPrinted>
  <dcterms:created xsi:type="dcterms:W3CDTF">2019-07-25T09:02:48Z</dcterms:created>
  <dcterms:modified xsi:type="dcterms:W3CDTF">2023-02-27T15:46:01Z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ightsWATCHMark">
    <vt:lpwstr>7|CGD-ALL-NOCLASSIF|{00000000-0000-0000-0000-000000000000}</vt:lpwstr>
  </property>
  <property fmtid="{D5CDD505-2E9C-101B-9397-08002B2CF9AE}" pid="3" name="ContentTypeId">
    <vt:lpwstr>0x010100AAE734ECD6A52644AEC42F377E22E9EE</vt:lpwstr>
  </property>
  <property fmtid="{D5CDD505-2E9C-101B-9397-08002B2CF9AE}" pid="4" name="TitusGUID">
    <vt:lpwstr>3f41ac53-7fba-4188-ad98-7cf11b38d8c7</vt:lpwstr>
  </property>
  <property fmtid="{D5CDD505-2E9C-101B-9397-08002B2CF9AE}" pid="5" name="CLASSIFICATION">
    <vt:lpwstr>CGD-ALL-NOCLASSIF</vt:lpwstr>
  </property>
</Properties>
</file>