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2\"/>
    </mc:Choice>
  </mc:AlternateContent>
  <bookViews>
    <workbookView xWindow="0" yWindow="0" windowWidth="23040" windowHeight="9192"/>
  </bookViews>
  <sheets>
    <sheet name="CGD 3T 2022 FR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9" l="1"/>
  <c r="E11" i="9"/>
  <c r="E9" i="9" l="1"/>
</calcChain>
</file>

<file path=xl/sharedStrings.xml><?xml version="1.0" encoding="utf-8"?>
<sst xmlns="http://schemas.openxmlformats.org/spreadsheetml/2006/main" count="96" uniqueCount="32">
  <si>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</si>
  <si>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</si>
  <si>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</si>
  <si>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</si>
  <si>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</si>
  <si>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</si>
  <si>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</si>
  <si>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</si>
  <si>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</si>
  <si>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</si>
  <si>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</si>
  <si>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</si>
  <si>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</si>
  <si>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Total</t>
  </si>
  <si>
    <t>99,0%</t>
  </si>
  <si>
    <t>0</t>
  </si>
  <si>
    <t>2.3d</t>
  </si>
  <si>
    <t>2.3.d</t>
  </si>
  <si>
    <t>Canal API DSP2 - SIBS</t>
  </si>
  <si>
    <t>CGD FR</t>
  </si>
  <si>
    <t>3º trimestre 2022</t>
  </si>
  <si>
    <t>Éléments statistiques de disponibilité et de performance de l'interface dédiée (SIBS API Market)</t>
  </si>
  <si>
    <t>Période:</t>
  </si>
  <si>
    <t>Disponibilité des API's PSD2</t>
  </si>
  <si>
    <t>Perfomance service PISP</t>
  </si>
  <si>
    <t>Perfomance service AISP</t>
  </si>
  <si>
    <t>Perfomance service CBPII</t>
  </si>
  <si>
    <t>Taux d'erreur réponses aux TPPs</t>
  </si>
  <si>
    <t>5.000 millisecondes</t>
  </si>
  <si>
    <t>7.000 millisecondes</t>
  </si>
  <si>
    <t>Disponibilité des API PSD2</t>
  </si>
  <si>
    <t>Canaux Homebanking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</si>
</sst>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00"/>
    <numFmt numFmtId="166" formatCode="#,##0_);\(#,##0\)"/>
    <numFmt numFmtId="167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5B3D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17" fontId="6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5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7" fontId="4" fillId="0" borderId="1" xfId="1" quotePrefix="1" applyNumberFormat="1" applyFont="1" applyBorder="1" applyAlignment="1">
      <alignment horizontal="center" vertical="center"/>
    </xf>
    <xf numFmtId="165" fontId="4" fillId="0" borderId="0" xfId="0" applyNumberFormat="1" applyFont="1"/>
    <xf numFmtId="9" fontId="4" fillId="0" borderId="1" xfId="0" applyNumberFormat="1" applyFont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5" fontId="2" fillId="4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8" fillId="5" borderId="0" xfId="0" applyFont="1" applyFill="1"/>
    <xf numFmtId="0" fontId="9" fillId="3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19"/>
  <sheetViews>
    <sheetView tabSelected="1" zoomScaleNormal="100" workbookViewId="0">
      <selection activeCell="B9" sqref="B9"/>
    </sheetView>
  </sheetViews>
  <sheetFormatPr baseColWidth="10" defaultColWidth="10" defaultRowHeight="19.5" customHeight="1" x14ac:dyDescent="0.2"/>
  <cols>
    <col min="1" max="1" width="7.5546875" style="9" bestFit="1" customWidth="1"/>
    <col min="2" max="2" width="29.88671875" style="9" bestFit="1" customWidth="1"/>
    <col min="3" max="3" width="16.33203125" style="9" bestFit="1" customWidth="1"/>
    <col min="4" max="4" width="6.5546875" style="9" bestFit="1" customWidth="1"/>
    <col min="5" max="5" width="7.88671875" style="9" bestFit="1" customWidth="1"/>
    <col min="6" max="36" width="9" style="9" bestFit="1" customWidth="1"/>
    <col min="37" max="64" width="8.88671875" style="9" bestFit="1" customWidth="1"/>
    <col min="65" max="95" width="9.6640625" style="9" bestFit="1" customWidth="1"/>
    <col min="96" max="16384" width="10" style="9"/>
  </cols>
  <sheetData>
    <row r="1" spans="1:153" ht="19.5" customHeight="1" x14ac:dyDescent="0.3">
      <c r="A1" s="28" t="s">
        <v>21</v>
      </c>
    </row>
    <row r="2" spans="1:153" ht="19.5" customHeight="1" x14ac:dyDescent="0.3">
      <c r="A2" s="28"/>
    </row>
    <row r="3" spans="1:153" ht="19.5" customHeight="1" x14ac:dyDescent="0.2">
      <c r="A3" s="6" t="s">
        <v>0</v>
      </c>
      <c r="B3" s="7" t="s">
        <v>19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153" ht="19.5" customHeight="1" x14ac:dyDescent="0.2">
      <c r="A4" s="29" t="s">
        <v>22</v>
      </c>
      <c r="B4" s="10" t="s">
        <v>20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153" ht="19.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153" s="13" customFormat="1" ht="19.5" customHeight="1" x14ac:dyDescent="0.2">
      <c r="A6" s="11" t="s">
        <v>1</v>
      </c>
      <c r="B6" s="11" t="s">
        <v>31</v>
      </c>
      <c r="C6" s="11" t="s">
        <v>2</v>
      </c>
      <c r="D6" s="11" t="s">
        <v>3</v>
      </c>
      <c r="E6" s="11" t="s">
        <v>13</v>
      </c>
      <c r="F6" s="12">
        <v>44743</v>
      </c>
      <c r="G6" s="12">
        <v>44744</v>
      </c>
      <c r="H6" s="12">
        <v>44745</v>
      </c>
      <c r="I6" s="12">
        <v>44746</v>
      </c>
      <c r="J6" s="12">
        <v>44747</v>
      </c>
      <c r="K6" s="12">
        <v>44748</v>
      </c>
      <c r="L6" s="12">
        <v>44749</v>
      </c>
      <c r="M6" s="12">
        <v>44750</v>
      </c>
      <c r="N6" s="12">
        <v>44751</v>
      </c>
      <c r="O6" s="12">
        <v>44752</v>
      </c>
      <c r="P6" s="12">
        <v>44753</v>
      </c>
      <c r="Q6" s="12">
        <v>44754</v>
      </c>
      <c r="R6" s="12">
        <v>44755</v>
      </c>
      <c r="S6" s="12">
        <v>44756</v>
      </c>
      <c r="T6" s="12">
        <v>44757</v>
      </c>
      <c r="U6" s="12">
        <v>44758</v>
      </c>
      <c r="V6" s="12">
        <v>44759</v>
      </c>
      <c r="W6" s="12">
        <v>44760</v>
      </c>
      <c r="X6" s="12">
        <v>44761</v>
      </c>
      <c r="Y6" s="12">
        <v>44762</v>
      </c>
      <c r="Z6" s="12">
        <v>44763</v>
      </c>
      <c r="AA6" s="12">
        <v>44764</v>
      </c>
      <c r="AB6" s="12">
        <v>44765</v>
      </c>
      <c r="AC6" s="12">
        <v>44766</v>
      </c>
      <c r="AD6" s="12">
        <v>44767</v>
      </c>
      <c r="AE6" s="12">
        <v>44768</v>
      </c>
      <c r="AF6" s="12">
        <v>44769</v>
      </c>
      <c r="AG6" s="12">
        <v>44770</v>
      </c>
      <c r="AH6" s="12">
        <v>44771</v>
      </c>
      <c r="AI6" s="12">
        <v>44772</v>
      </c>
      <c r="AJ6" s="12">
        <v>44773</v>
      </c>
      <c r="AK6" s="12">
        <v>44774</v>
      </c>
      <c r="AL6" s="12">
        <v>44775</v>
      </c>
      <c r="AM6" s="12">
        <v>44776</v>
      </c>
      <c r="AN6" s="12">
        <v>44777</v>
      </c>
      <c r="AO6" s="12">
        <v>44778</v>
      </c>
      <c r="AP6" s="12">
        <v>44779</v>
      </c>
      <c r="AQ6" s="12">
        <v>44780</v>
      </c>
      <c r="AR6" s="12">
        <v>44781</v>
      </c>
      <c r="AS6" s="12">
        <v>44782</v>
      </c>
      <c r="AT6" s="12">
        <v>44783</v>
      </c>
      <c r="AU6" s="12">
        <v>44784</v>
      </c>
      <c r="AV6" s="12">
        <v>44785</v>
      </c>
      <c r="AW6" s="12">
        <v>44786</v>
      </c>
      <c r="AX6" s="12">
        <v>44787</v>
      </c>
      <c r="AY6" s="12">
        <v>44788</v>
      </c>
      <c r="AZ6" s="12">
        <v>44789</v>
      </c>
      <c r="BA6" s="12">
        <v>44790</v>
      </c>
      <c r="BB6" s="12">
        <v>44791</v>
      </c>
      <c r="BC6" s="12">
        <v>44792</v>
      </c>
      <c r="BD6" s="12">
        <v>44793</v>
      </c>
      <c r="BE6" s="12">
        <v>44794</v>
      </c>
      <c r="BF6" s="12">
        <v>44795</v>
      </c>
      <c r="BG6" s="12">
        <v>44796</v>
      </c>
      <c r="BH6" s="12">
        <v>44797</v>
      </c>
      <c r="BI6" s="12">
        <v>44798</v>
      </c>
      <c r="BJ6" s="12">
        <v>44799</v>
      </c>
      <c r="BK6" s="12">
        <v>44800</v>
      </c>
      <c r="BL6" s="12">
        <v>44801</v>
      </c>
      <c r="BM6" s="12">
        <v>44802</v>
      </c>
      <c r="BN6" s="12">
        <v>44803</v>
      </c>
      <c r="BO6" s="12">
        <v>44804</v>
      </c>
      <c r="BP6" s="12">
        <v>44805</v>
      </c>
      <c r="BQ6" s="12">
        <v>44806</v>
      </c>
      <c r="BR6" s="12">
        <v>44807</v>
      </c>
      <c r="BS6" s="12">
        <v>44808</v>
      </c>
      <c r="BT6" s="12">
        <v>44809</v>
      </c>
      <c r="BU6" s="12">
        <v>44810</v>
      </c>
      <c r="BV6" s="12">
        <v>44811</v>
      </c>
      <c r="BW6" s="12">
        <v>44812</v>
      </c>
      <c r="BX6" s="12">
        <v>44813</v>
      </c>
      <c r="BY6" s="12">
        <v>44814</v>
      </c>
      <c r="BZ6" s="12">
        <v>44815</v>
      </c>
      <c r="CA6" s="12">
        <v>44816</v>
      </c>
      <c r="CB6" s="12">
        <v>44817</v>
      </c>
      <c r="CC6" s="12">
        <v>44818</v>
      </c>
      <c r="CD6" s="12">
        <v>44819</v>
      </c>
      <c r="CE6" s="12">
        <v>44820</v>
      </c>
      <c r="CF6" s="12">
        <v>44821</v>
      </c>
      <c r="CG6" s="12">
        <v>44822</v>
      </c>
      <c r="CH6" s="12">
        <v>44823</v>
      </c>
      <c r="CI6" s="12">
        <v>44824</v>
      </c>
      <c r="CJ6" s="12">
        <v>44825</v>
      </c>
      <c r="CK6" s="12">
        <v>44826</v>
      </c>
      <c r="CL6" s="12">
        <v>44827</v>
      </c>
      <c r="CM6" s="12">
        <v>44828</v>
      </c>
      <c r="CN6" s="12">
        <v>44829</v>
      </c>
      <c r="CO6" s="12">
        <v>44830</v>
      </c>
      <c r="CP6" s="12">
        <v>44831</v>
      </c>
      <c r="CQ6" s="12">
        <v>44832</v>
      </c>
      <c r="CR6" s="12">
        <v>44833</v>
      </c>
      <c r="CS6" s="12">
        <v>44834</v>
      </c>
    </row>
    <row r="7" spans="1:153" s="13" customFormat="1" ht="19.5" customHeight="1" x14ac:dyDescent="0.2">
      <c r="A7" s="14" t="s">
        <v>4</v>
      </c>
      <c r="B7" s="31" t="s">
        <v>30</v>
      </c>
      <c r="C7" s="14" t="s">
        <v>14</v>
      </c>
      <c r="D7" s="15" t="s">
        <v>9</v>
      </c>
      <c r="E7" s="19">
        <v>1</v>
      </c>
      <c r="F7" s="19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2">
        <v>1</v>
      </c>
      <c r="AD7" s="2">
        <v>1</v>
      </c>
      <c r="AE7" s="2">
        <v>1</v>
      </c>
      <c r="AF7" s="2">
        <v>1</v>
      </c>
      <c r="AG7" s="2">
        <v>1</v>
      </c>
      <c r="AH7" s="2">
        <v>1</v>
      </c>
      <c r="AI7" s="2">
        <v>1</v>
      </c>
      <c r="AJ7" s="2">
        <v>1</v>
      </c>
      <c r="AK7" s="2">
        <v>1</v>
      </c>
      <c r="AL7" s="2">
        <v>1</v>
      </c>
      <c r="AM7" s="2">
        <v>1</v>
      </c>
      <c r="AN7" s="2">
        <v>1</v>
      </c>
      <c r="AO7" s="2">
        <v>1</v>
      </c>
      <c r="AP7" s="2">
        <v>1</v>
      </c>
      <c r="AQ7" s="2">
        <v>1</v>
      </c>
      <c r="AR7" s="2">
        <v>1</v>
      </c>
      <c r="AS7" s="2">
        <v>1</v>
      </c>
      <c r="AT7" s="2">
        <v>1</v>
      </c>
      <c r="AU7" s="2">
        <v>1</v>
      </c>
      <c r="AV7" s="2">
        <v>1</v>
      </c>
      <c r="AW7" s="2">
        <v>1</v>
      </c>
      <c r="AX7" s="2">
        <v>1</v>
      </c>
      <c r="AY7" s="2">
        <v>1</v>
      </c>
      <c r="AZ7" s="2">
        <v>1</v>
      </c>
      <c r="BA7" s="2">
        <v>1</v>
      </c>
      <c r="BB7" s="2">
        <v>1</v>
      </c>
      <c r="BC7" s="2">
        <v>1</v>
      </c>
      <c r="BD7" s="2">
        <v>1</v>
      </c>
      <c r="BE7" s="2">
        <v>1</v>
      </c>
      <c r="BF7" s="2">
        <v>1</v>
      </c>
      <c r="BG7" s="2">
        <v>1</v>
      </c>
      <c r="BH7" s="2">
        <v>1</v>
      </c>
      <c r="BI7" s="2">
        <v>1</v>
      </c>
      <c r="BJ7" s="2">
        <v>1</v>
      </c>
      <c r="BK7" s="2">
        <v>1</v>
      </c>
      <c r="BL7" s="2">
        <v>1</v>
      </c>
      <c r="BM7" s="2">
        <v>1</v>
      </c>
      <c r="BN7" s="2">
        <v>1</v>
      </c>
      <c r="BO7" s="2">
        <v>1</v>
      </c>
      <c r="BP7" s="2">
        <v>1</v>
      </c>
      <c r="BQ7" s="2">
        <v>1</v>
      </c>
      <c r="BR7" s="2">
        <v>1</v>
      </c>
      <c r="BS7" s="2">
        <v>1</v>
      </c>
      <c r="BT7" s="2">
        <v>1</v>
      </c>
      <c r="BU7" s="2">
        <v>1</v>
      </c>
      <c r="BV7" s="2">
        <v>1</v>
      </c>
      <c r="BW7" s="2">
        <v>1</v>
      </c>
      <c r="BX7" s="2">
        <v>1</v>
      </c>
      <c r="BY7" s="2">
        <v>1</v>
      </c>
      <c r="BZ7" s="2">
        <v>1</v>
      </c>
      <c r="CA7" s="2">
        <v>1</v>
      </c>
      <c r="CB7" s="2">
        <v>1</v>
      </c>
      <c r="CC7" s="2">
        <v>1</v>
      </c>
      <c r="CD7" s="2">
        <v>1</v>
      </c>
      <c r="CE7" s="2">
        <v>1</v>
      </c>
      <c r="CF7" s="2">
        <v>1</v>
      </c>
      <c r="CG7" s="2">
        <v>1</v>
      </c>
      <c r="CH7" s="2">
        <v>1</v>
      </c>
      <c r="CI7" s="2">
        <v>1</v>
      </c>
      <c r="CJ7" s="2">
        <v>1</v>
      </c>
      <c r="CK7" s="2">
        <v>1</v>
      </c>
      <c r="CL7" s="2">
        <v>1</v>
      </c>
      <c r="CM7" s="2">
        <v>1</v>
      </c>
      <c r="CN7" s="2">
        <v>1</v>
      </c>
      <c r="CO7" s="2">
        <v>1</v>
      </c>
      <c r="CP7" s="2">
        <v>1</v>
      </c>
      <c r="CQ7" s="2">
        <v>1</v>
      </c>
      <c r="CR7" s="2">
        <v>1</v>
      </c>
      <c r="CS7" s="2">
        <v>1</v>
      </c>
    </row>
    <row r="8" spans="1:153" s="13" customFormat="1" ht="19.5" customHeight="1" x14ac:dyDescent="0.2">
      <c r="A8" s="14" t="s">
        <v>5</v>
      </c>
      <c r="B8" s="31" t="s">
        <v>24</v>
      </c>
      <c r="C8" s="14" t="s">
        <v>28</v>
      </c>
      <c r="D8" s="15" t="s">
        <v>10</v>
      </c>
      <c r="E8" s="20">
        <f>AVERAGE(F8:CR8)</f>
        <v>623.36263736263732</v>
      </c>
      <c r="F8" s="5">
        <v>0</v>
      </c>
      <c r="G8" s="5">
        <v>716</v>
      </c>
      <c r="H8" s="5">
        <v>616</v>
      </c>
      <c r="I8" s="5">
        <v>278</v>
      </c>
      <c r="J8" s="5">
        <v>633</v>
      </c>
      <c r="K8" s="5">
        <v>789</v>
      </c>
      <c r="L8" s="5">
        <v>668</v>
      </c>
      <c r="M8" s="5">
        <v>673</v>
      </c>
      <c r="N8" s="5">
        <v>617</v>
      </c>
      <c r="O8" s="5">
        <v>679</v>
      </c>
      <c r="P8" s="5">
        <v>302</v>
      </c>
      <c r="Q8" s="5">
        <v>685</v>
      </c>
      <c r="R8" s="5">
        <v>608</v>
      </c>
      <c r="S8" s="5">
        <v>749</v>
      </c>
      <c r="T8" s="5">
        <v>794</v>
      </c>
      <c r="U8" s="5">
        <v>563</v>
      </c>
      <c r="V8" s="5">
        <v>576</v>
      </c>
      <c r="W8" s="5">
        <v>283</v>
      </c>
      <c r="X8" s="5">
        <v>678</v>
      </c>
      <c r="Y8" s="5">
        <v>699</v>
      </c>
      <c r="Z8" s="5">
        <v>745</v>
      </c>
      <c r="AA8" s="5">
        <v>782</v>
      </c>
      <c r="AB8" s="5">
        <v>576</v>
      </c>
      <c r="AC8" s="5">
        <v>531</v>
      </c>
      <c r="AD8" s="5">
        <v>452</v>
      </c>
      <c r="AE8" s="5">
        <v>757</v>
      </c>
      <c r="AF8" s="5">
        <v>684</v>
      </c>
      <c r="AG8" s="5">
        <v>666</v>
      </c>
      <c r="AH8" s="5">
        <v>751</v>
      </c>
      <c r="AI8" s="5">
        <v>628</v>
      </c>
      <c r="AJ8" s="5">
        <v>625</v>
      </c>
      <c r="AK8" s="5">
        <v>304</v>
      </c>
      <c r="AL8" s="5">
        <v>760</v>
      </c>
      <c r="AM8" s="5">
        <v>609</v>
      </c>
      <c r="AN8" s="5">
        <v>652</v>
      </c>
      <c r="AO8" s="5">
        <v>745</v>
      </c>
      <c r="AP8" s="5">
        <v>747</v>
      </c>
      <c r="AQ8" s="5">
        <v>648</v>
      </c>
      <c r="AR8" s="5">
        <v>300</v>
      </c>
      <c r="AS8" s="5">
        <v>662</v>
      </c>
      <c r="AT8" s="5">
        <v>761</v>
      </c>
      <c r="AU8" s="5">
        <v>796</v>
      </c>
      <c r="AV8" s="5">
        <v>900</v>
      </c>
      <c r="AW8" s="5">
        <v>555</v>
      </c>
      <c r="AX8" s="5">
        <v>627</v>
      </c>
      <c r="AY8" s="5">
        <v>291</v>
      </c>
      <c r="AZ8" s="5">
        <v>672</v>
      </c>
      <c r="BA8" s="5">
        <v>822</v>
      </c>
      <c r="BB8" s="5">
        <v>806</v>
      </c>
      <c r="BC8" s="5">
        <v>732</v>
      </c>
      <c r="BD8" s="5">
        <v>533</v>
      </c>
      <c r="BE8" s="5">
        <v>1306</v>
      </c>
      <c r="BF8" s="5">
        <v>290</v>
      </c>
      <c r="BG8" s="5">
        <v>660</v>
      </c>
      <c r="BH8" s="5">
        <v>700</v>
      </c>
      <c r="BI8" s="5">
        <v>796</v>
      </c>
      <c r="BJ8" s="5">
        <v>693</v>
      </c>
      <c r="BK8" s="5">
        <v>535</v>
      </c>
      <c r="BL8" s="5">
        <v>860</v>
      </c>
      <c r="BM8" s="5">
        <v>293</v>
      </c>
      <c r="BN8" s="5">
        <v>604</v>
      </c>
      <c r="BO8" s="5">
        <v>571</v>
      </c>
      <c r="BP8" s="5">
        <v>719</v>
      </c>
      <c r="BQ8" s="5">
        <v>841</v>
      </c>
      <c r="BR8" s="5">
        <v>587</v>
      </c>
      <c r="BS8" s="5">
        <v>575</v>
      </c>
      <c r="BT8" s="5">
        <v>283</v>
      </c>
      <c r="BU8" s="5">
        <v>698</v>
      </c>
      <c r="BV8" s="5">
        <v>566</v>
      </c>
      <c r="BW8" s="5">
        <v>682</v>
      </c>
      <c r="BX8" s="5">
        <v>706</v>
      </c>
      <c r="BY8" s="5">
        <v>698</v>
      </c>
      <c r="BZ8" s="5">
        <v>570</v>
      </c>
      <c r="CA8" s="5">
        <v>288</v>
      </c>
      <c r="CB8" s="5">
        <v>679</v>
      </c>
      <c r="CC8" s="5">
        <v>813</v>
      </c>
      <c r="CD8" s="5">
        <v>708</v>
      </c>
      <c r="CE8" s="5">
        <v>621</v>
      </c>
      <c r="CF8" s="5">
        <v>578</v>
      </c>
      <c r="CG8" s="5">
        <v>594</v>
      </c>
      <c r="CH8" s="5">
        <v>286</v>
      </c>
      <c r="CI8" s="5">
        <v>671</v>
      </c>
      <c r="CJ8" s="5">
        <v>634</v>
      </c>
      <c r="CK8" s="5">
        <v>922</v>
      </c>
      <c r="CL8" s="5">
        <v>583</v>
      </c>
      <c r="CM8" s="5">
        <v>650</v>
      </c>
      <c r="CN8" s="5">
        <v>594</v>
      </c>
      <c r="CO8" s="5">
        <v>356</v>
      </c>
      <c r="CP8" s="5">
        <v>556</v>
      </c>
      <c r="CQ8" s="5">
        <v>652</v>
      </c>
      <c r="CR8" s="5">
        <v>583</v>
      </c>
      <c r="CS8" s="5">
        <v>679</v>
      </c>
    </row>
    <row r="9" spans="1:153" s="13" customFormat="1" ht="19.5" customHeight="1" x14ac:dyDescent="0.2">
      <c r="A9" s="14" t="s">
        <v>6</v>
      </c>
      <c r="B9" s="31" t="s">
        <v>25</v>
      </c>
      <c r="C9" s="14" t="s">
        <v>29</v>
      </c>
      <c r="D9" s="15" t="s">
        <v>12</v>
      </c>
      <c r="E9" s="20">
        <f>AVERAGE(F9:CR9)</f>
        <v>191.6098901098901</v>
      </c>
      <c r="F9" s="5">
        <v>0</v>
      </c>
      <c r="G9" s="5">
        <v>221</v>
      </c>
      <c r="H9" s="5">
        <v>192.5</v>
      </c>
      <c r="I9" s="5">
        <v>148.5</v>
      </c>
      <c r="J9" s="5">
        <v>199</v>
      </c>
      <c r="K9" s="5">
        <v>202</v>
      </c>
      <c r="L9" s="5">
        <v>187.5</v>
      </c>
      <c r="M9" s="5">
        <v>186.5</v>
      </c>
      <c r="N9" s="5">
        <v>209.5</v>
      </c>
      <c r="O9" s="5">
        <v>198</v>
      </c>
      <c r="P9" s="5">
        <v>149.5</v>
      </c>
      <c r="Q9" s="5">
        <v>178</v>
      </c>
      <c r="R9" s="5">
        <v>210.5</v>
      </c>
      <c r="S9" s="5">
        <v>202</v>
      </c>
      <c r="T9" s="5">
        <v>214.5</v>
      </c>
      <c r="U9" s="5">
        <v>207.5</v>
      </c>
      <c r="V9" s="5">
        <v>215.5</v>
      </c>
      <c r="W9" s="5">
        <v>148</v>
      </c>
      <c r="X9" s="5">
        <v>198</v>
      </c>
      <c r="Y9" s="5">
        <v>190</v>
      </c>
      <c r="Z9" s="5">
        <v>218</v>
      </c>
      <c r="AA9" s="5">
        <v>196.5</v>
      </c>
      <c r="AB9" s="5">
        <v>189.5</v>
      </c>
      <c r="AC9" s="5">
        <v>199</v>
      </c>
      <c r="AD9" s="5">
        <v>145.5</v>
      </c>
      <c r="AE9" s="5">
        <v>183.5</v>
      </c>
      <c r="AF9" s="5">
        <v>194</v>
      </c>
      <c r="AG9" s="5">
        <v>209</v>
      </c>
      <c r="AH9" s="5">
        <v>189</v>
      </c>
      <c r="AI9" s="5">
        <v>217</v>
      </c>
      <c r="AJ9" s="5">
        <v>236.5</v>
      </c>
      <c r="AK9" s="5">
        <v>151</v>
      </c>
      <c r="AL9" s="5">
        <v>199.5</v>
      </c>
      <c r="AM9" s="5">
        <v>200</v>
      </c>
      <c r="AN9" s="5">
        <v>188</v>
      </c>
      <c r="AO9" s="5">
        <v>212.5</v>
      </c>
      <c r="AP9" s="5">
        <v>225.5</v>
      </c>
      <c r="AQ9" s="5">
        <v>225.5</v>
      </c>
      <c r="AR9" s="5">
        <v>146</v>
      </c>
      <c r="AS9" s="5">
        <v>196</v>
      </c>
      <c r="AT9" s="5">
        <v>202.5</v>
      </c>
      <c r="AU9" s="5">
        <v>217</v>
      </c>
      <c r="AV9" s="5">
        <v>194.5</v>
      </c>
      <c r="AW9" s="5">
        <v>192</v>
      </c>
      <c r="AX9" s="5">
        <v>201</v>
      </c>
      <c r="AY9" s="5">
        <v>143.5</v>
      </c>
      <c r="AZ9" s="5">
        <v>198.5</v>
      </c>
      <c r="BA9" s="5">
        <v>205.5</v>
      </c>
      <c r="BB9" s="5">
        <v>204.5</v>
      </c>
      <c r="BC9" s="5">
        <v>202</v>
      </c>
      <c r="BD9" s="5">
        <v>200</v>
      </c>
      <c r="BE9" s="5">
        <v>280</v>
      </c>
      <c r="BF9" s="5">
        <v>145.5</v>
      </c>
      <c r="BG9" s="5">
        <v>190.5</v>
      </c>
      <c r="BH9" s="5">
        <v>194</v>
      </c>
      <c r="BI9" s="5">
        <v>202</v>
      </c>
      <c r="BJ9" s="5">
        <v>210.5</v>
      </c>
      <c r="BK9" s="5">
        <v>202</v>
      </c>
      <c r="BL9" s="5">
        <v>192.5</v>
      </c>
      <c r="BM9" s="5">
        <v>152</v>
      </c>
      <c r="BN9" s="5">
        <v>192.5</v>
      </c>
      <c r="BO9" s="5">
        <v>189</v>
      </c>
      <c r="BP9" s="5">
        <v>195</v>
      </c>
      <c r="BQ9" s="5">
        <v>193.5</v>
      </c>
      <c r="BR9" s="5">
        <v>200.5</v>
      </c>
      <c r="BS9" s="5">
        <v>192</v>
      </c>
      <c r="BT9" s="5">
        <v>147.5</v>
      </c>
      <c r="BU9" s="5">
        <v>201.5</v>
      </c>
      <c r="BV9" s="5">
        <v>198</v>
      </c>
      <c r="BW9" s="5">
        <v>193.5</v>
      </c>
      <c r="BX9" s="5">
        <v>188.5</v>
      </c>
      <c r="BY9" s="5">
        <v>202.5</v>
      </c>
      <c r="BZ9" s="5">
        <v>203.5</v>
      </c>
      <c r="CA9" s="5">
        <v>161.5</v>
      </c>
      <c r="CB9" s="5">
        <v>190</v>
      </c>
      <c r="CC9" s="5">
        <v>226</v>
      </c>
      <c r="CD9" s="5">
        <v>198.5</v>
      </c>
      <c r="CE9" s="5">
        <v>223.5</v>
      </c>
      <c r="CF9" s="5">
        <v>201</v>
      </c>
      <c r="CG9" s="5">
        <v>222</v>
      </c>
      <c r="CH9" s="5">
        <v>146.5</v>
      </c>
      <c r="CI9" s="5">
        <v>193</v>
      </c>
      <c r="CJ9" s="5">
        <v>198</v>
      </c>
      <c r="CK9" s="5">
        <v>186.5</v>
      </c>
      <c r="CL9" s="5">
        <v>185</v>
      </c>
      <c r="CM9" s="5">
        <v>189</v>
      </c>
      <c r="CN9" s="5">
        <v>179</v>
      </c>
      <c r="CO9" s="5">
        <v>146.5</v>
      </c>
      <c r="CP9" s="5">
        <v>187</v>
      </c>
      <c r="CQ9" s="5">
        <v>209</v>
      </c>
      <c r="CR9" s="5">
        <v>187.5</v>
      </c>
      <c r="CS9" s="5">
        <v>219</v>
      </c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</row>
    <row r="10" spans="1:153" s="13" customFormat="1" ht="19.5" customHeight="1" x14ac:dyDescent="0.2">
      <c r="A10" s="14" t="s">
        <v>7</v>
      </c>
      <c r="B10" s="31" t="s">
        <v>26</v>
      </c>
      <c r="C10" s="14" t="s">
        <v>28</v>
      </c>
      <c r="D10" s="15" t="s">
        <v>11</v>
      </c>
      <c r="E10" s="27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 t="s">
        <v>15</v>
      </c>
      <c r="BC10" s="24" t="s">
        <v>15</v>
      </c>
      <c r="BD10" s="24" t="s">
        <v>15</v>
      </c>
      <c r="BE10" s="24" t="s">
        <v>15</v>
      </c>
      <c r="BF10" s="24" t="s">
        <v>15</v>
      </c>
      <c r="BG10" s="24" t="s">
        <v>15</v>
      </c>
      <c r="BH10" s="24" t="s">
        <v>15</v>
      </c>
      <c r="BI10" s="24" t="s">
        <v>15</v>
      </c>
      <c r="BJ10" s="24" t="s">
        <v>15</v>
      </c>
      <c r="BK10" s="24" t="s">
        <v>15</v>
      </c>
      <c r="BL10" s="24" t="s">
        <v>15</v>
      </c>
      <c r="BM10" s="24" t="s">
        <v>15</v>
      </c>
      <c r="BN10" s="24" t="s">
        <v>15</v>
      </c>
      <c r="BO10" s="24" t="s">
        <v>15</v>
      </c>
      <c r="BP10" s="24" t="s">
        <v>15</v>
      </c>
      <c r="BQ10" s="24" t="s">
        <v>15</v>
      </c>
      <c r="BR10" s="24" t="s">
        <v>15</v>
      </c>
      <c r="BS10" s="24" t="s">
        <v>15</v>
      </c>
      <c r="BT10" s="24" t="s">
        <v>15</v>
      </c>
      <c r="BU10" s="24" t="s">
        <v>15</v>
      </c>
      <c r="BV10" s="24" t="s">
        <v>15</v>
      </c>
      <c r="BW10" s="24" t="s">
        <v>15</v>
      </c>
      <c r="BX10" s="24" t="s">
        <v>15</v>
      </c>
      <c r="BY10" s="24" t="s">
        <v>15</v>
      </c>
      <c r="BZ10" s="24" t="s">
        <v>15</v>
      </c>
      <c r="CA10" s="24" t="s">
        <v>15</v>
      </c>
      <c r="CB10" s="24" t="s">
        <v>15</v>
      </c>
      <c r="CC10" s="24" t="s">
        <v>15</v>
      </c>
      <c r="CD10" s="24" t="s">
        <v>15</v>
      </c>
      <c r="CE10" s="24" t="s">
        <v>15</v>
      </c>
      <c r="CF10" s="24" t="s">
        <v>15</v>
      </c>
      <c r="CG10" s="24" t="s">
        <v>15</v>
      </c>
      <c r="CH10" s="24" t="s">
        <v>15</v>
      </c>
      <c r="CI10" s="24" t="s">
        <v>15</v>
      </c>
      <c r="CJ10" s="24" t="s">
        <v>15</v>
      </c>
      <c r="CK10" s="24" t="s">
        <v>15</v>
      </c>
      <c r="CL10" s="24" t="s">
        <v>15</v>
      </c>
      <c r="CM10" s="24" t="s">
        <v>15</v>
      </c>
      <c r="CN10" s="24" t="s">
        <v>15</v>
      </c>
      <c r="CO10" s="24" t="s">
        <v>15</v>
      </c>
      <c r="CP10" s="24" t="s">
        <v>15</v>
      </c>
      <c r="CQ10" s="24" t="s">
        <v>15</v>
      </c>
      <c r="CR10" s="24" t="s">
        <v>15</v>
      </c>
      <c r="CS10" s="24" t="s">
        <v>15</v>
      </c>
    </row>
    <row r="11" spans="1:153" s="13" customFormat="1" ht="19.5" customHeight="1" x14ac:dyDescent="0.2">
      <c r="A11" s="14" t="s">
        <v>8</v>
      </c>
      <c r="B11" s="31" t="s">
        <v>27</v>
      </c>
      <c r="C11" s="17">
        <v>0.1</v>
      </c>
      <c r="D11" s="15" t="s">
        <v>17</v>
      </c>
      <c r="E11" s="21">
        <f>AVERAGE(F11:CR11)</f>
        <v>1.4471107656230347E-2</v>
      </c>
      <c r="F11" s="18">
        <v>0</v>
      </c>
      <c r="G11" s="18">
        <v>1.8715134065143064E-3</v>
      </c>
      <c r="H11" s="18">
        <v>1.0544384502206964E-2</v>
      </c>
      <c r="I11" s="18">
        <v>0</v>
      </c>
      <c r="J11" s="18">
        <v>2.2244266089518142E-3</v>
      </c>
      <c r="K11" s="18">
        <v>6.3143326701842403E-3</v>
      </c>
      <c r="L11" s="18">
        <v>3.3168444228404768E-3</v>
      </c>
      <c r="M11" s="18">
        <v>1.7288622129436326E-3</v>
      </c>
      <c r="N11" s="18">
        <v>5.3524700658155577E-3</v>
      </c>
      <c r="O11" s="18">
        <v>7.3044815465729352E-3</v>
      </c>
      <c r="P11" s="18">
        <v>0</v>
      </c>
      <c r="Q11" s="18">
        <v>6.6973777462792346E-3</v>
      </c>
      <c r="R11" s="18">
        <v>2.9698636988870829E-3</v>
      </c>
      <c r="S11" s="18">
        <v>1.2615161130012615E-2</v>
      </c>
      <c r="T11" s="18">
        <v>2.8249854266624813E-3</v>
      </c>
      <c r="U11" s="18">
        <v>4.4556536359815048E-3</v>
      </c>
      <c r="V11" s="18">
        <v>2.6606917798627644E-3</v>
      </c>
      <c r="W11" s="18">
        <v>0</v>
      </c>
      <c r="X11" s="18">
        <v>1.4679749671637177E-3</v>
      </c>
      <c r="Y11" s="18">
        <v>8.4340736575766093E-4</v>
      </c>
      <c r="Z11" s="18">
        <v>2.4328500509583455E-3</v>
      </c>
      <c r="AA11" s="18">
        <v>1.7825911475850935E-3</v>
      </c>
      <c r="AB11" s="18">
        <v>1.7073864791251677E-3</v>
      </c>
      <c r="AC11" s="18">
        <v>5.2982396171594595E-3</v>
      </c>
      <c r="AD11" s="18">
        <v>0</v>
      </c>
      <c r="AE11" s="18">
        <v>2.1559191530317614E-3</v>
      </c>
      <c r="AF11" s="18">
        <v>8.128070113439587E-3</v>
      </c>
      <c r="AG11" s="18">
        <v>7.7707953240083788E-3</v>
      </c>
      <c r="AH11" s="18">
        <v>3.5361164515243064E-3</v>
      </c>
      <c r="AI11" s="18">
        <v>1.9597648282206137E-3</v>
      </c>
      <c r="AJ11" s="18">
        <v>4.616906672529405E-3</v>
      </c>
      <c r="AK11" s="18">
        <v>0</v>
      </c>
      <c r="AL11" s="18">
        <v>1.8198700092850512E-3</v>
      </c>
      <c r="AM11" s="18">
        <v>3.2211249159321792E-3</v>
      </c>
      <c r="AN11" s="18">
        <v>2.1500332277862477E-3</v>
      </c>
      <c r="AO11" s="18">
        <v>4.7639670853183193E-3</v>
      </c>
      <c r="AP11" s="18">
        <v>5.3206966787213697E-3</v>
      </c>
      <c r="AQ11" s="18">
        <v>2.247497105496152E-3</v>
      </c>
      <c r="AR11" s="18">
        <v>0</v>
      </c>
      <c r="AS11" s="18">
        <v>2.7158938833346455E-3</v>
      </c>
      <c r="AT11" s="18">
        <v>6.2564722126337595E-3</v>
      </c>
      <c r="AU11" s="18">
        <v>3.422648151769998E-3</v>
      </c>
      <c r="AV11" s="18">
        <v>5.5725971370143151E-3</v>
      </c>
      <c r="AW11" s="18">
        <v>9.6525096525096523E-3</v>
      </c>
      <c r="AX11" s="18">
        <v>8.368200836820083E-3</v>
      </c>
      <c r="AY11" s="18">
        <v>0</v>
      </c>
      <c r="AZ11" s="18">
        <v>4.3171313931636953E-3</v>
      </c>
      <c r="BA11" s="18">
        <v>5.0888352708927395E-3</v>
      </c>
      <c r="BB11" s="18">
        <v>9.0872374798061392E-4</v>
      </c>
      <c r="BC11" s="18">
        <v>1.7549632554568389E-3</v>
      </c>
      <c r="BD11" s="18">
        <v>1.711116355912202E-3</v>
      </c>
      <c r="BE11" s="18">
        <v>3.8766845117223555E-3</v>
      </c>
      <c r="BF11" s="18">
        <v>0</v>
      </c>
      <c r="BG11" s="18">
        <v>2.0219825798423892E-3</v>
      </c>
      <c r="BH11" s="18">
        <v>1.8305051204670262E-3</v>
      </c>
      <c r="BI11" s="18">
        <v>1.9658917776576401E-3</v>
      </c>
      <c r="BJ11" s="18">
        <v>9.1460479445460677E-4</v>
      </c>
      <c r="BK11" s="18">
        <v>3.1623519322506299E-3</v>
      </c>
      <c r="BL11" s="18">
        <v>2.8875272906542715E-3</v>
      </c>
      <c r="BM11" s="18">
        <v>0</v>
      </c>
      <c r="BN11" s="18">
        <v>2.1979954281695093E-3</v>
      </c>
      <c r="BO11" s="18">
        <v>1.6595830803481076E-3</v>
      </c>
      <c r="BP11" s="18">
        <v>5.6466997329263644E-3</v>
      </c>
      <c r="BQ11" s="18">
        <v>1.1796940406423625E-3</v>
      </c>
      <c r="BR11" s="18">
        <v>2.0177373187555722E-3</v>
      </c>
      <c r="BS11" s="18">
        <v>1.6969392244359249E-3</v>
      </c>
      <c r="BT11" s="18">
        <v>2.0646937370956643E-3</v>
      </c>
      <c r="BU11" s="18">
        <v>2.7193145837213634E-3</v>
      </c>
      <c r="BV11" s="18">
        <v>1.0164855474236711E-2</v>
      </c>
      <c r="BW11" s="18">
        <v>2.42244276002188E-3</v>
      </c>
      <c r="BX11" s="18">
        <v>3.967069061126989E-3</v>
      </c>
      <c r="BY11" s="18">
        <v>1.0862952985139481E-3</v>
      </c>
      <c r="BZ11" s="18">
        <v>3.7345947964645838E-4</v>
      </c>
      <c r="CA11" s="18">
        <v>8.3795585978992098E-3</v>
      </c>
      <c r="CB11" s="18">
        <v>8.1135902636916835E-3</v>
      </c>
      <c r="CC11" s="18">
        <v>1.6459143968871597E-2</v>
      </c>
      <c r="CD11" s="18">
        <v>5.2772558269699758E-3</v>
      </c>
      <c r="CE11" s="18">
        <v>1</v>
      </c>
      <c r="CF11" s="18">
        <v>1.8056293149229952E-3</v>
      </c>
      <c r="CG11" s="18">
        <v>1.3978194017332961E-4</v>
      </c>
      <c r="CH11" s="18">
        <v>2.2363026462914647E-3</v>
      </c>
      <c r="CI11" s="18">
        <v>1.9183979037993635E-3</v>
      </c>
      <c r="CJ11" s="18">
        <v>1.9775141092298804E-2</v>
      </c>
      <c r="CK11" s="18">
        <v>3.3365713561684337E-3</v>
      </c>
      <c r="CL11" s="18">
        <v>2.3465703971119133E-3</v>
      </c>
      <c r="CM11" s="18">
        <v>5.795879656462406E-4</v>
      </c>
      <c r="CN11" s="18">
        <v>0</v>
      </c>
      <c r="CO11" s="18">
        <v>4.6531827770194814E-3</v>
      </c>
      <c r="CP11" s="18">
        <v>1.9397329483940816E-3</v>
      </c>
      <c r="CQ11" s="18">
        <v>4.1806705467661281E-3</v>
      </c>
      <c r="CR11" s="18">
        <v>0</v>
      </c>
      <c r="CS11" s="18">
        <v>1.6446692159039514E-4</v>
      </c>
    </row>
    <row r="12" spans="1:153" ht="19.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S12" s="13"/>
    </row>
    <row r="13" spans="1:153" ht="19.5" customHeight="1" thickBot="1" x14ac:dyDescent="0.25">
      <c r="A13" s="22" t="s">
        <v>1</v>
      </c>
      <c r="B13" s="30" t="s">
        <v>18</v>
      </c>
      <c r="C13" s="22" t="s">
        <v>2</v>
      </c>
      <c r="D13" s="22" t="s">
        <v>3</v>
      </c>
      <c r="E13" s="22" t="s">
        <v>13</v>
      </c>
      <c r="F13" s="23">
        <v>44743</v>
      </c>
      <c r="G13" s="23">
        <v>44744</v>
      </c>
      <c r="H13" s="23">
        <v>44745</v>
      </c>
      <c r="I13" s="23">
        <v>44746</v>
      </c>
      <c r="J13" s="23">
        <v>44747</v>
      </c>
      <c r="K13" s="23">
        <v>44748</v>
      </c>
      <c r="L13" s="23">
        <v>44749</v>
      </c>
      <c r="M13" s="23">
        <v>44750</v>
      </c>
      <c r="N13" s="23">
        <v>44751</v>
      </c>
      <c r="O13" s="23">
        <v>44752</v>
      </c>
      <c r="P13" s="23">
        <v>44753</v>
      </c>
      <c r="Q13" s="23">
        <v>44754</v>
      </c>
      <c r="R13" s="23">
        <v>44755</v>
      </c>
      <c r="S13" s="23">
        <v>44756</v>
      </c>
      <c r="T13" s="23">
        <v>44757</v>
      </c>
      <c r="U13" s="23">
        <v>44758</v>
      </c>
      <c r="V13" s="23">
        <v>44759</v>
      </c>
      <c r="W13" s="23">
        <v>44760</v>
      </c>
      <c r="X13" s="23">
        <v>44761</v>
      </c>
      <c r="Y13" s="23">
        <v>44762</v>
      </c>
      <c r="Z13" s="23">
        <v>44763</v>
      </c>
      <c r="AA13" s="23">
        <v>44764</v>
      </c>
      <c r="AB13" s="23">
        <v>44765</v>
      </c>
      <c r="AC13" s="23">
        <v>44766</v>
      </c>
      <c r="AD13" s="23">
        <v>44767</v>
      </c>
      <c r="AE13" s="23">
        <v>44768</v>
      </c>
      <c r="AF13" s="23">
        <v>44769</v>
      </c>
      <c r="AG13" s="23">
        <v>44770</v>
      </c>
      <c r="AH13" s="23">
        <v>44771</v>
      </c>
      <c r="AI13" s="23">
        <v>44772</v>
      </c>
      <c r="AJ13" s="23">
        <v>44773</v>
      </c>
      <c r="AK13" s="23">
        <v>44774</v>
      </c>
      <c r="AL13" s="23">
        <v>44775</v>
      </c>
      <c r="AM13" s="23">
        <v>44776</v>
      </c>
      <c r="AN13" s="23">
        <v>44777</v>
      </c>
      <c r="AO13" s="23">
        <v>44778</v>
      </c>
      <c r="AP13" s="23">
        <v>44779</v>
      </c>
      <c r="AQ13" s="23">
        <v>44780</v>
      </c>
      <c r="AR13" s="23">
        <v>44781</v>
      </c>
      <c r="AS13" s="23">
        <v>44782</v>
      </c>
      <c r="AT13" s="23">
        <v>44783</v>
      </c>
      <c r="AU13" s="23">
        <v>44784</v>
      </c>
      <c r="AV13" s="23">
        <v>44785</v>
      </c>
      <c r="AW13" s="23">
        <v>44786</v>
      </c>
      <c r="AX13" s="23">
        <v>44787</v>
      </c>
      <c r="AY13" s="23">
        <v>44788</v>
      </c>
      <c r="AZ13" s="23">
        <v>44789</v>
      </c>
      <c r="BA13" s="23">
        <v>44790</v>
      </c>
      <c r="BB13" s="23">
        <v>44791</v>
      </c>
      <c r="BC13" s="23">
        <v>44792</v>
      </c>
      <c r="BD13" s="23">
        <v>44793</v>
      </c>
      <c r="BE13" s="23">
        <v>44794</v>
      </c>
      <c r="BF13" s="23">
        <v>44795</v>
      </c>
      <c r="BG13" s="23">
        <v>44796</v>
      </c>
      <c r="BH13" s="23">
        <v>44797</v>
      </c>
      <c r="BI13" s="23">
        <v>44798</v>
      </c>
      <c r="BJ13" s="23">
        <v>44799</v>
      </c>
      <c r="BK13" s="23">
        <v>44800</v>
      </c>
      <c r="BL13" s="23">
        <v>44801</v>
      </c>
      <c r="BM13" s="23">
        <v>44802</v>
      </c>
      <c r="BN13" s="23">
        <v>44803</v>
      </c>
      <c r="BO13" s="23">
        <v>44804</v>
      </c>
      <c r="BP13" s="23">
        <v>44805</v>
      </c>
      <c r="BQ13" s="23">
        <v>44806</v>
      </c>
      <c r="BR13" s="23">
        <v>44807</v>
      </c>
      <c r="BS13" s="23">
        <v>44808</v>
      </c>
      <c r="BT13" s="23">
        <v>44809</v>
      </c>
      <c r="BU13" s="23">
        <v>44810</v>
      </c>
      <c r="BV13" s="23">
        <v>44811</v>
      </c>
      <c r="BW13" s="23">
        <v>44812</v>
      </c>
      <c r="BX13" s="23">
        <v>44813</v>
      </c>
      <c r="BY13" s="23">
        <v>44814</v>
      </c>
      <c r="BZ13" s="23">
        <v>44815</v>
      </c>
      <c r="CA13" s="23">
        <v>44816</v>
      </c>
      <c r="CB13" s="23">
        <v>44817</v>
      </c>
      <c r="CC13" s="23">
        <v>44818</v>
      </c>
      <c r="CD13" s="23">
        <v>44819</v>
      </c>
      <c r="CE13" s="23">
        <v>44820</v>
      </c>
      <c r="CF13" s="23">
        <v>44821</v>
      </c>
      <c r="CG13" s="23">
        <v>44822</v>
      </c>
      <c r="CH13" s="23">
        <v>44823</v>
      </c>
      <c r="CI13" s="23">
        <v>44824</v>
      </c>
      <c r="CJ13" s="23">
        <v>44825</v>
      </c>
      <c r="CK13" s="23">
        <v>44826</v>
      </c>
      <c r="CL13" s="23">
        <v>44827</v>
      </c>
      <c r="CM13" s="23">
        <v>44828</v>
      </c>
      <c r="CN13" s="23">
        <v>44829</v>
      </c>
      <c r="CO13" s="23">
        <v>44830</v>
      </c>
      <c r="CP13" s="23">
        <v>44831</v>
      </c>
      <c r="CQ13" s="23">
        <v>44832</v>
      </c>
      <c r="CR13" s="23">
        <v>44833</v>
      </c>
      <c r="CS13" s="23">
        <v>44834</v>
      </c>
    </row>
    <row r="14" spans="1:153" ht="19.5" customHeight="1" thickTop="1" x14ac:dyDescent="0.2">
      <c r="A14" s="1" t="s">
        <v>4</v>
      </c>
      <c r="B14" s="1" t="s">
        <v>23</v>
      </c>
      <c r="C14" s="4">
        <v>0.99</v>
      </c>
      <c r="D14" s="1" t="s">
        <v>9</v>
      </c>
      <c r="E14" s="19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v>1</v>
      </c>
      <c r="AC14" s="2">
        <v>1</v>
      </c>
      <c r="AD14" s="2">
        <v>1</v>
      </c>
      <c r="AE14" s="2">
        <v>1</v>
      </c>
      <c r="AF14" s="2">
        <v>1</v>
      </c>
      <c r="AG14" s="2">
        <v>1</v>
      </c>
      <c r="AH14" s="2">
        <v>1</v>
      </c>
      <c r="AI14" s="2">
        <v>1</v>
      </c>
      <c r="AJ14" s="2">
        <v>1</v>
      </c>
      <c r="AK14" s="2">
        <v>1</v>
      </c>
      <c r="AL14" s="2">
        <v>1</v>
      </c>
      <c r="AM14" s="2">
        <v>1</v>
      </c>
      <c r="AN14" s="2">
        <v>1</v>
      </c>
      <c r="AO14" s="2">
        <v>1</v>
      </c>
      <c r="AP14" s="2">
        <v>1</v>
      </c>
      <c r="AQ14" s="2">
        <v>1</v>
      </c>
      <c r="AR14" s="2">
        <v>1</v>
      </c>
      <c r="AS14" s="2">
        <v>1</v>
      </c>
      <c r="AT14" s="2">
        <v>1</v>
      </c>
      <c r="AU14" s="2">
        <v>1</v>
      </c>
      <c r="AV14" s="2">
        <v>1</v>
      </c>
      <c r="AW14" s="2">
        <v>1</v>
      </c>
      <c r="AX14" s="2">
        <v>1</v>
      </c>
      <c r="AY14" s="2">
        <v>1</v>
      </c>
      <c r="AZ14" s="2">
        <v>1</v>
      </c>
      <c r="BA14" s="2">
        <v>1</v>
      </c>
      <c r="BB14" s="2">
        <v>1</v>
      </c>
      <c r="BC14" s="2">
        <v>1</v>
      </c>
      <c r="BD14" s="2">
        <v>1</v>
      </c>
      <c r="BE14" s="2">
        <v>1</v>
      </c>
      <c r="BF14" s="2">
        <v>1</v>
      </c>
      <c r="BG14" s="2">
        <v>1</v>
      </c>
      <c r="BH14" s="2">
        <v>1</v>
      </c>
      <c r="BI14" s="2">
        <v>1</v>
      </c>
      <c r="BJ14" s="2">
        <v>1</v>
      </c>
      <c r="BK14" s="2">
        <v>1</v>
      </c>
      <c r="BL14" s="2">
        <v>1</v>
      </c>
      <c r="BM14" s="2">
        <v>1</v>
      </c>
      <c r="BN14" s="2">
        <v>1</v>
      </c>
      <c r="BO14" s="2">
        <v>1</v>
      </c>
      <c r="BP14" s="2">
        <v>1</v>
      </c>
      <c r="BQ14" s="2">
        <v>1</v>
      </c>
      <c r="BR14" s="2">
        <v>1</v>
      </c>
      <c r="BS14" s="2">
        <v>1</v>
      </c>
      <c r="BT14" s="2">
        <v>1</v>
      </c>
      <c r="BU14" s="2">
        <v>1</v>
      </c>
      <c r="BV14" s="2">
        <v>1</v>
      </c>
      <c r="BW14" s="2">
        <v>1</v>
      </c>
      <c r="BX14" s="2">
        <v>1</v>
      </c>
      <c r="BY14" s="2">
        <v>1</v>
      </c>
      <c r="BZ14" s="2">
        <v>1</v>
      </c>
      <c r="CA14" s="2">
        <v>1</v>
      </c>
      <c r="CB14" s="2">
        <v>1</v>
      </c>
      <c r="CC14" s="2">
        <v>1</v>
      </c>
      <c r="CD14" s="2">
        <v>1</v>
      </c>
      <c r="CE14" s="2">
        <v>1</v>
      </c>
      <c r="CF14" s="2">
        <v>1</v>
      </c>
      <c r="CG14" s="2">
        <v>1</v>
      </c>
      <c r="CH14" s="2">
        <v>1</v>
      </c>
      <c r="CI14" s="2">
        <v>1</v>
      </c>
      <c r="CJ14" s="2">
        <v>1</v>
      </c>
      <c r="CK14" s="2">
        <v>1</v>
      </c>
      <c r="CL14" s="2">
        <v>1</v>
      </c>
      <c r="CM14" s="2">
        <v>1</v>
      </c>
      <c r="CN14" s="2">
        <v>1</v>
      </c>
      <c r="CO14" s="2">
        <v>1</v>
      </c>
      <c r="CP14" s="2">
        <v>1</v>
      </c>
      <c r="CQ14" s="2">
        <v>1</v>
      </c>
      <c r="CR14" s="2">
        <v>1</v>
      </c>
      <c r="CS14" s="2">
        <v>1</v>
      </c>
    </row>
    <row r="15" spans="1:153" ht="19.5" customHeight="1" x14ac:dyDescent="0.2">
      <c r="A15" s="1" t="s">
        <v>5</v>
      </c>
      <c r="B15" s="1" t="s">
        <v>24</v>
      </c>
      <c r="C15" s="1" t="s">
        <v>28</v>
      </c>
      <c r="D15" s="1" t="s">
        <v>10</v>
      </c>
      <c r="E15" s="20">
        <v>795.79084967320296</v>
      </c>
      <c r="F15" s="24">
        <v>1073.3913043478301</v>
      </c>
      <c r="G15" s="24">
        <v>776.48</v>
      </c>
      <c r="H15" s="24">
        <v>777.72</v>
      </c>
      <c r="I15" s="24">
        <v>701.95833333333303</v>
      </c>
      <c r="J15" s="24">
        <v>757.26086956521704</v>
      </c>
      <c r="K15" s="24">
        <v>788.8</v>
      </c>
      <c r="L15" s="24">
        <v>760.73913043478296</v>
      </c>
      <c r="M15" s="24">
        <v>865.21739130434798</v>
      </c>
      <c r="N15" s="24">
        <v>724.88461538461502</v>
      </c>
      <c r="O15" s="24">
        <v>671.52173913043498</v>
      </c>
      <c r="P15" s="24">
        <v>785.86956521739103</v>
      </c>
      <c r="Q15" s="24">
        <v>780.57692307692298</v>
      </c>
      <c r="R15" s="24">
        <v>709.73913043478296</v>
      </c>
      <c r="S15" s="24">
        <v>762.86956521739103</v>
      </c>
      <c r="T15" s="24">
        <v>763.13043478260897</v>
      </c>
      <c r="U15" s="24">
        <v>670.32</v>
      </c>
      <c r="V15" s="24">
        <v>916.26923076923094</v>
      </c>
      <c r="W15" s="24">
        <v>853.73913043478296</v>
      </c>
      <c r="X15" s="24">
        <v>865.95833333333303</v>
      </c>
      <c r="Y15" s="24">
        <v>825.72</v>
      </c>
      <c r="Z15" s="24">
        <v>741.33333333333303</v>
      </c>
      <c r="AA15" s="24">
        <v>886.5</v>
      </c>
      <c r="AB15" s="24">
        <v>784.73913043478296</v>
      </c>
      <c r="AC15" s="24">
        <v>968.78260869565202</v>
      </c>
      <c r="AD15" s="24">
        <v>706.66666666666697</v>
      </c>
      <c r="AE15" s="24">
        <v>730.86363636363603</v>
      </c>
      <c r="AF15" s="24">
        <v>736.33333333333303</v>
      </c>
      <c r="AG15" s="24">
        <v>802.72727272727298</v>
      </c>
      <c r="AH15" s="24">
        <v>1037.04347826087</v>
      </c>
      <c r="AI15" s="24">
        <v>1016</v>
      </c>
      <c r="AJ15" s="24">
        <v>867.66666666666697</v>
      </c>
      <c r="AK15" s="24">
        <v>717.65217391304304</v>
      </c>
      <c r="AL15" s="24">
        <v>682.75</v>
      </c>
      <c r="AM15" s="24">
        <v>846.81818181818198</v>
      </c>
      <c r="AN15" s="24">
        <v>786.21739130434798</v>
      </c>
      <c r="AO15" s="24">
        <v>758.86956521739103</v>
      </c>
      <c r="AP15" s="24">
        <v>858.51851851851802</v>
      </c>
      <c r="AQ15" s="24">
        <v>733.91304347826099</v>
      </c>
      <c r="AR15" s="24">
        <v>977.16666666666697</v>
      </c>
      <c r="AS15" s="24">
        <v>677.56521739130403</v>
      </c>
      <c r="AT15" s="24">
        <v>812.54166666666697</v>
      </c>
      <c r="AU15" s="24">
        <v>790.22727272727298</v>
      </c>
      <c r="AV15" s="24">
        <v>754.695652173913</v>
      </c>
      <c r="AW15" s="24">
        <v>765.13043478260897</v>
      </c>
      <c r="AX15" s="24">
        <v>747.91666666666697</v>
      </c>
      <c r="AY15" s="24">
        <v>686.47826086956502</v>
      </c>
      <c r="AZ15" s="24">
        <v>703.90909090909099</v>
      </c>
      <c r="BA15" s="24">
        <v>733.91304347826099</v>
      </c>
      <c r="BB15" s="24">
        <v>737.26086956521704</v>
      </c>
      <c r="BC15" s="24">
        <v>992.65384615384596</v>
      </c>
      <c r="BD15" s="24">
        <v>917.29166666666697</v>
      </c>
      <c r="BE15" s="24">
        <v>754.47826086956502</v>
      </c>
      <c r="BF15" s="24">
        <v>670.29166666666697</v>
      </c>
      <c r="BG15" s="24">
        <v>710.34782608695696</v>
      </c>
      <c r="BH15" s="24">
        <v>801.91304347826099</v>
      </c>
      <c r="BI15" s="24">
        <v>823.82608695652198</v>
      </c>
      <c r="BJ15" s="24">
        <v>929.73913043478296</v>
      </c>
      <c r="BK15" s="24">
        <v>785.86956521739103</v>
      </c>
      <c r="BL15" s="24">
        <v>821.33333333333303</v>
      </c>
      <c r="BM15" s="24">
        <v>711.26086956521704</v>
      </c>
      <c r="BN15" s="24">
        <v>1048.4090909090901</v>
      </c>
      <c r="BO15" s="24">
        <v>924.42307692307702</v>
      </c>
      <c r="BP15" s="24">
        <v>800.26086956521704</v>
      </c>
      <c r="BQ15" s="24">
        <v>774.5</v>
      </c>
      <c r="BR15" s="24">
        <v>777.13043478260897</v>
      </c>
      <c r="BS15" s="24">
        <v>789.20833333333303</v>
      </c>
      <c r="BT15" s="24">
        <v>733.73913043478296</v>
      </c>
      <c r="BU15" s="24">
        <v>900.78260869565202</v>
      </c>
      <c r="BV15" s="24">
        <v>801.695652173913</v>
      </c>
      <c r="BW15" s="24">
        <v>952.31818181818198</v>
      </c>
      <c r="BX15" s="24">
        <v>802.47826086956502</v>
      </c>
      <c r="BY15" s="24">
        <v>755.18181818181802</v>
      </c>
      <c r="BZ15" s="24">
        <v>722.95833333333303</v>
      </c>
      <c r="CA15" s="24">
        <v>692.91304347826099</v>
      </c>
      <c r="CB15" s="24">
        <v>683.375</v>
      </c>
      <c r="CC15" s="24">
        <v>704.27272727272702</v>
      </c>
      <c r="CD15" s="24">
        <v>730.04166666666697</v>
      </c>
      <c r="CE15" s="24">
        <v>787.21739130434798</v>
      </c>
      <c r="CF15" s="24">
        <v>729.304347826087</v>
      </c>
      <c r="CG15" s="24">
        <v>760.695652173913</v>
      </c>
      <c r="CH15" s="24">
        <v>675.5</v>
      </c>
      <c r="CI15" s="24">
        <v>725.56521739130403</v>
      </c>
      <c r="CJ15" s="24">
        <v>748.75</v>
      </c>
      <c r="CK15" s="24">
        <v>787.82608695652198</v>
      </c>
      <c r="CL15" s="24">
        <v>849.61904761904805</v>
      </c>
      <c r="CM15" s="24">
        <v>782.29166666666697</v>
      </c>
      <c r="CN15" s="24">
        <v>882.21739130434798</v>
      </c>
      <c r="CO15" s="24">
        <v>757.86956521739103</v>
      </c>
      <c r="CP15" s="24">
        <v>724.04166666666697</v>
      </c>
      <c r="CQ15" s="24">
        <v>882.695652173913</v>
      </c>
      <c r="CR15" s="24">
        <v>930.90909090909099</v>
      </c>
      <c r="CS15" s="24">
        <v>819.95238095238096</v>
      </c>
    </row>
    <row r="16" spans="1:153" ht="19.5" customHeight="1" x14ac:dyDescent="0.2">
      <c r="A16" s="1" t="s">
        <v>6</v>
      </c>
      <c r="B16" s="1" t="s">
        <v>25</v>
      </c>
      <c r="C16" s="1" t="s">
        <v>29</v>
      </c>
      <c r="D16" s="1" t="s">
        <v>11</v>
      </c>
      <c r="E16" s="20">
        <v>496.41275886693597</v>
      </c>
      <c r="F16" s="24">
        <v>714.23076923076906</v>
      </c>
      <c r="G16" s="24">
        <v>342.66037735849102</v>
      </c>
      <c r="H16" s="24">
        <v>430.725490196078</v>
      </c>
      <c r="I16" s="24">
        <v>378.94339622641502</v>
      </c>
      <c r="J16" s="24">
        <v>738.1</v>
      </c>
      <c r="K16" s="24">
        <v>312.12962962963002</v>
      </c>
      <c r="L16" s="24">
        <v>490.28</v>
      </c>
      <c r="M16" s="24">
        <v>373.20792079207899</v>
      </c>
      <c r="N16" s="24">
        <v>383.796610169492</v>
      </c>
      <c r="O16" s="24">
        <v>617</v>
      </c>
      <c r="P16" s="24">
        <v>249.23404255319201</v>
      </c>
      <c r="Q16" s="24">
        <v>860.2</v>
      </c>
      <c r="R16" s="24">
        <v>539.5</v>
      </c>
      <c r="S16" s="24">
        <v>806.5</v>
      </c>
      <c r="T16" s="24">
        <v>628.15384615384596</v>
      </c>
      <c r="U16" s="24">
        <v>639.6</v>
      </c>
      <c r="V16" s="24">
        <v>548.34615384615404</v>
      </c>
      <c r="W16" s="24">
        <v>356.35</v>
      </c>
      <c r="X16" s="24">
        <v>791.77777777777806</v>
      </c>
      <c r="Y16" s="24">
        <v>453.66153846153799</v>
      </c>
      <c r="Z16" s="24">
        <v>585.5</v>
      </c>
      <c r="AA16" s="24">
        <v>575.538461538462</v>
      </c>
      <c r="AB16" s="24">
        <v>315.46078431372501</v>
      </c>
      <c r="AC16" s="24">
        <v>961.58823529411802</v>
      </c>
      <c r="AD16" s="24">
        <v>364.09677419354801</v>
      </c>
      <c r="AE16" s="24">
        <v>606.5</v>
      </c>
      <c r="AF16" s="24">
        <v>760.4375</v>
      </c>
      <c r="AG16" s="24">
        <v>718.71428571428601</v>
      </c>
      <c r="AH16" s="24">
        <v>425.03448275862098</v>
      </c>
      <c r="AI16" s="24">
        <v>872.8</v>
      </c>
      <c r="AJ16" s="24">
        <v>919.9375</v>
      </c>
      <c r="AK16" s="24">
        <v>365.8</v>
      </c>
      <c r="AL16" s="24">
        <v>596.47058823529403</v>
      </c>
      <c r="AM16" s="24">
        <v>906.06666666666695</v>
      </c>
      <c r="AN16" s="24">
        <v>668.1</v>
      </c>
      <c r="AO16" s="24">
        <v>493.743902439024</v>
      </c>
      <c r="AP16" s="24">
        <v>402.15873015873001</v>
      </c>
      <c r="AQ16" s="24">
        <v>348.68807339449501</v>
      </c>
      <c r="AR16" s="24">
        <v>756.46666666666704</v>
      </c>
      <c r="AS16" s="24">
        <v>800.88</v>
      </c>
      <c r="AT16" s="24">
        <v>975.03333333333296</v>
      </c>
      <c r="AU16" s="24">
        <v>550.66666666666697</v>
      </c>
      <c r="AV16" s="24">
        <v>411.15873015873001</v>
      </c>
      <c r="AW16" s="24">
        <v>645.21428571428601</v>
      </c>
      <c r="AX16" s="24">
        <v>596.538461538462</v>
      </c>
      <c r="AY16" s="24">
        <v>685</v>
      </c>
      <c r="AZ16" s="24">
        <v>302.84905660377399</v>
      </c>
      <c r="BA16" s="24">
        <v>695.41666666666697</v>
      </c>
      <c r="BB16" s="24">
        <v>482.304347826087</v>
      </c>
      <c r="BC16" s="24">
        <v>933.642857142857</v>
      </c>
      <c r="BD16" s="24">
        <v>384.66972477064201</v>
      </c>
      <c r="BE16" s="24">
        <v>398.73684210526301</v>
      </c>
      <c r="BF16" s="24">
        <v>729.11764705882399</v>
      </c>
      <c r="BG16" s="24">
        <v>619.33333333333303</v>
      </c>
      <c r="BH16" s="24">
        <v>379.93548387096803</v>
      </c>
      <c r="BI16" s="24">
        <v>439.538461538462</v>
      </c>
      <c r="BJ16" s="24">
        <v>377.42666666666702</v>
      </c>
      <c r="BK16" s="24">
        <v>437.61111111111097</v>
      </c>
      <c r="BL16" s="24">
        <v>549.768115942029</v>
      </c>
      <c r="BM16" s="24">
        <v>312.99476439790601</v>
      </c>
      <c r="BN16" s="24">
        <v>688.90909090909099</v>
      </c>
      <c r="BO16" s="24">
        <v>642.11827956989202</v>
      </c>
      <c r="BP16" s="24">
        <v>810.42105263157896</v>
      </c>
      <c r="BQ16" s="24">
        <v>397.05485232067502</v>
      </c>
      <c r="BR16" s="24">
        <v>792.06818181818198</v>
      </c>
      <c r="BS16" s="24">
        <v>853.51219512195098</v>
      </c>
      <c r="BT16" s="24">
        <v>385.005988023952</v>
      </c>
      <c r="BU16" s="24">
        <v>744.8</v>
      </c>
      <c r="BV16" s="24">
        <v>595.64634146341496</v>
      </c>
      <c r="BW16" s="24">
        <v>470.527777777778</v>
      </c>
      <c r="BX16" s="24">
        <v>830.52499999999998</v>
      </c>
      <c r="BY16" s="24">
        <v>893.18181818181802</v>
      </c>
      <c r="BZ16" s="24">
        <v>762.43478260869597</v>
      </c>
      <c r="CA16" s="24">
        <v>372.88135593220301</v>
      </c>
      <c r="CB16" s="24">
        <v>670.05</v>
      </c>
      <c r="CC16" s="24">
        <v>398.04838709677398</v>
      </c>
      <c r="CD16" s="24">
        <v>546.79999999999995</v>
      </c>
      <c r="CE16" s="24">
        <v>818</v>
      </c>
      <c r="CF16" s="24">
        <v>352.316666666667</v>
      </c>
      <c r="CG16" s="24">
        <v>687.97058823529403</v>
      </c>
      <c r="CH16" s="24">
        <v>550.26086956521704</v>
      </c>
      <c r="CI16" s="24">
        <v>682.125</v>
      </c>
      <c r="CJ16" s="24">
        <v>615.46666666666704</v>
      </c>
      <c r="CK16" s="24">
        <v>655.91666666666697</v>
      </c>
      <c r="CL16" s="24">
        <v>399.49425287356303</v>
      </c>
      <c r="CM16" s="24">
        <v>611.03571428571399</v>
      </c>
      <c r="CN16" s="24">
        <v>658.21052631578902</v>
      </c>
      <c r="CO16" s="24">
        <v>798.8</v>
      </c>
      <c r="CP16" s="24">
        <v>569.70370370370404</v>
      </c>
      <c r="CQ16" s="24">
        <v>615.54999999999995</v>
      </c>
      <c r="CR16" s="24">
        <v>564.09722222222194</v>
      </c>
      <c r="CS16" s="24">
        <v>875.857142857143</v>
      </c>
    </row>
    <row r="17" spans="1:97" ht="19.5" customHeight="1" x14ac:dyDescent="0.2">
      <c r="A17" s="1" t="s">
        <v>7</v>
      </c>
      <c r="B17" s="1" t="s">
        <v>26</v>
      </c>
      <c r="C17" s="1" t="s">
        <v>28</v>
      </c>
      <c r="D17" s="1" t="s">
        <v>12</v>
      </c>
      <c r="E17" s="27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0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24">
        <v>0</v>
      </c>
      <c r="BP17" s="24">
        <v>0</v>
      </c>
      <c r="BQ17" s="24">
        <v>0</v>
      </c>
      <c r="BR17" s="24">
        <v>0</v>
      </c>
      <c r="BS17" s="24">
        <v>0</v>
      </c>
      <c r="BT17" s="24">
        <v>0</v>
      </c>
      <c r="BU17" s="24">
        <v>0</v>
      </c>
      <c r="BV17" s="24">
        <v>0</v>
      </c>
      <c r="BW17" s="24">
        <v>0</v>
      </c>
      <c r="BX17" s="24">
        <v>0</v>
      </c>
      <c r="BY17" s="24">
        <v>0</v>
      </c>
      <c r="BZ17" s="24">
        <v>0</v>
      </c>
      <c r="CA17" s="24">
        <v>0</v>
      </c>
      <c r="CB17" s="24">
        <v>0</v>
      </c>
      <c r="CC17" s="24">
        <v>0</v>
      </c>
      <c r="CD17" s="24">
        <v>0</v>
      </c>
      <c r="CE17" s="24">
        <v>0</v>
      </c>
      <c r="CF17" s="24">
        <v>0</v>
      </c>
      <c r="CG17" s="24">
        <v>0</v>
      </c>
      <c r="CH17" s="24">
        <v>0</v>
      </c>
      <c r="CI17" s="24">
        <v>0</v>
      </c>
      <c r="CJ17" s="24">
        <v>0</v>
      </c>
      <c r="CK17" s="24">
        <v>0</v>
      </c>
      <c r="CL17" s="24">
        <v>0</v>
      </c>
      <c r="CM17" s="24">
        <v>0</v>
      </c>
      <c r="CN17" s="24">
        <v>0</v>
      </c>
      <c r="CO17" s="24">
        <v>0</v>
      </c>
      <c r="CP17" s="24">
        <v>0</v>
      </c>
      <c r="CQ17" s="24">
        <v>0</v>
      </c>
      <c r="CR17" s="24">
        <v>0</v>
      </c>
      <c r="CS17" s="24">
        <v>0</v>
      </c>
    </row>
    <row r="18" spans="1:97" ht="19.5" customHeight="1" x14ac:dyDescent="0.2">
      <c r="A18" s="1" t="s">
        <v>8</v>
      </c>
      <c r="B18" s="1" t="s">
        <v>27</v>
      </c>
      <c r="C18" s="3">
        <v>0.1</v>
      </c>
      <c r="D18" s="1" t="s">
        <v>16</v>
      </c>
      <c r="E18" s="25">
        <v>8.5759584894782401E-2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1.01010101010101E-2</v>
      </c>
      <c r="M18" s="26">
        <v>0</v>
      </c>
      <c r="N18" s="26">
        <v>0.360902255639098</v>
      </c>
      <c r="O18" s="26">
        <v>0</v>
      </c>
      <c r="P18" s="26">
        <v>0</v>
      </c>
      <c r="Q18" s="26">
        <v>0</v>
      </c>
      <c r="R18" s="26">
        <v>0</v>
      </c>
      <c r="S18" s="26">
        <v>0.102564102564103</v>
      </c>
      <c r="T18" s="26">
        <v>0.1</v>
      </c>
      <c r="U18" s="26">
        <v>9.0909090909090898E-2</v>
      </c>
      <c r="V18" s="26">
        <v>7.1428571428571397E-2</v>
      </c>
      <c r="W18" s="26">
        <v>5.6818181818181802E-2</v>
      </c>
      <c r="X18" s="26">
        <v>0.108108108108108</v>
      </c>
      <c r="Y18" s="26">
        <v>4.2553191489361701E-2</v>
      </c>
      <c r="Z18" s="26">
        <v>0.47540983606557402</v>
      </c>
      <c r="AA18" s="26">
        <v>0.38636363636363602</v>
      </c>
      <c r="AB18" s="26">
        <v>3.8461538461538498E-2</v>
      </c>
      <c r="AC18" s="26">
        <v>9.0909090909090898E-2</v>
      </c>
      <c r="AD18" s="26">
        <v>4.4444444444444398E-2</v>
      </c>
      <c r="AE18" s="26">
        <v>0.116279069767442</v>
      </c>
      <c r="AF18" s="26">
        <v>9.0909090909090898E-2</v>
      </c>
      <c r="AG18" s="26">
        <v>0.15686274509803899</v>
      </c>
      <c r="AH18" s="26">
        <v>5.8139534883720902E-2</v>
      </c>
      <c r="AI18" s="26">
        <v>0.108108108108108</v>
      </c>
      <c r="AJ18" s="26">
        <v>9.0909090909090898E-2</v>
      </c>
      <c r="AK18" s="26">
        <v>4.5977011494252901E-2</v>
      </c>
      <c r="AL18" s="26">
        <v>8.8888888888888906E-2</v>
      </c>
      <c r="AM18" s="26">
        <v>0.119047619047619</v>
      </c>
      <c r="AN18" s="26">
        <v>7.0175438596491196E-2</v>
      </c>
      <c r="AO18" s="26">
        <v>5.4054054054054099E-2</v>
      </c>
      <c r="AP18" s="26">
        <v>4.2553191489361701E-2</v>
      </c>
      <c r="AQ18" s="26">
        <v>2.9411764705882401E-2</v>
      </c>
      <c r="AR18" s="26">
        <v>6.8965517241379296E-2</v>
      </c>
      <c r="AS18" s="26">
        <v>7.69230769230769E-2</v>
      </c>
      <c r="AT18" s="26">
        <v>0.1</v>
      </c>
      <c r="AU18" s="26">
        <v>8.5106382978723402E-2</v>
      </c>
      <c r="AV18" s="26">
        <v>5.4945054945054903E-2</v>
      </c>
      <c r="AW18" s="26">
        <v>9.7560975609756101E-2</v>
      </c>
      <c r="AX18" s="26">
        <v>0.119047619047619</v>
      </c>
      <c r="AY18" s="26">
        <v>0.102564102564103</v>
      </c>
      <c r="AZ18" s="26">
        <v>7.4074074074074098E-2</v>
      </c>
      <c r="BA18" s="26">
        <v>0.125</v>
      </c>
      <c r="BB18" s="26">
        <v>0.08</v>
      </c>
      <c r="BC18" s="26">
        <v>9.0909090909090898E-2</v>
      </c>
      <c r="BD18" s="26">
        <v>3.6231884057971002E-2</v>
      </c>
      <c r="BE18" s="26">
        <v>7.5757575757575801E-2</v>
      </c>
      <c r="BF18" s="26">
        <v>8.8888888888888906E-2</v>
      </c>
      <c r="BG18" s="26">
        <v>0.11111111111111099</v>
      </c>
      <c r="BH18" s="26">
        <v>4.49438202247191E-2</v>
      </c>
      <c r="BI18" s="26">
        <v>4.3478260869565202E-2</v>
      </c>
      <c r="BJ18" s="26">
        <v>3.9215686274509803E-2</v>
      </c>
      <c r="BK18" s="26">
        <v>4.9382716049382699E-2</v>
      </c>
      <c r="BL18" s="26">
        <v>6.0606060606060601E-2</v>
      </c>
      <c r="BM18" s="26">
        <v>1.8348623853211E-2</v>
      </c>
      <c r="BN18" s="26">
        <v>0.15384615384615399</v>
      </c>
      <c r="BO18" s="26">
        <v>0.105263157894737</v>
      </c>
      <c r="BP18" s="26">
        <v>0.15277777777777801</v>
      </c>
      <c r="BQ18" s="26">
        <v>3.6363636363636397E-2</v>
      </c>
      <c r="BR18" s="26">
        <v>0.118421052631579</v>
      </c>
      <c r="BS18" s="26">
        <v>0.121621621621622</v>
      </c>
      <c r="BT18" s="26">
        <v>4.0404040404040401E-2</v>
      </c>
      <c r="BU18" s="26">
        <v>0.19696969696969699</v>
      </c>
      <c r="BV18" s="26">
        <v>7.8947368421052599E-2</v>
      </c>
      <c r="BW18" s="26">
        <v>7.2625698324022395E-2</v>
      </c>
      <c r="BX18" s="26">
        <v>0.14864864864864899</v>
      </c>
      <c r="BY18" s="26">
        <v>0.12</v>
      </c>
      <c r="BZ18" s="26">
        <v>0.145454545454545</v>
      </c>
      <c r="CA18" s="26">
        <v>8.8888888888888906E-2</v>
      </c>
      <c r="CB18" s="26">
        <v>0.169811320754717</v>
      </c>
      <c r="CC18" s="26">
        <v>8.6956521739130405E-2</v>
      </c>
      <c r="CD18" s="26">
        <v>0.170212765957447</v>
      </c>
      <c r="CE18" s="26">
        <v>0.13793103448275901</v>
      </c>
      <c r="CF18" s="26">
        <v>8.7912087912087905E-2</v>
      </c>
      <c r="CG18" s="26">
        <v>0.173913043478261</v>
      </c>
      <c r="CH18" s="26">
        <v>0.145454545454545</v>
      </c>
      <c r="CI18" s="26">
        <v>0.1875</v>
      </c>
      <c r="CJ18" s="26">
        <v>0.18181818181818199</v>
      </c>
      <c r="CK18" s="26">
        <v>0.145454545454545</v>
      </c>
      <c r="CL18" s="26">
        <v>6.8965517241379296E-2</v>
      </c>
      <c r="CM18" s="26">
        <v>0.133333333333333</v>
      </c>
      <c r="CN18" s="26">
        <v>0.17647058823529399</v>
      </c>
      <c r="CO18" s="26">
        <v>0.12121212121212099</v>
      </c>
      <c r="CP18" s="26">
        <v>0.13559322033898299</v>
      </c>
      <c r="CQ18" s="26">
        <v>0.14000000000000001</v>
      </c>
      <c r="CR18" s="26">
        <v>7.2625698324022395E-2</v>
      </c>
      <c r="CS18" s="26">
        <v>0.17647058823529399</v>
      </c>
    </row>
    <row r="19" spans="1:97" ht="19.5" customHeight="1" x14ac:dyDescent="0.2">
      <c r="CS19" s="13"/>
    </row>
  </sheetData>
  <sheetProtection algorithmName="SHA-512" hashValue="PFwisLTcQqI4wkXnqX0MQNS1E1Gbdj5O1zkdrSLfpcAP6ngQfU94XRMhy+RcogIcpIv3klRbMwJM15vUkeP0yw==" saltValue="Zffs3IYUpCHLIR8cfuconQ==" spinCount="100000" sheet="1" objects="1" scenarios="1"/>
  <pageMargins left="0.7" right="0.7" top="0.75" bottom="0.75" header="0.3" footer="0.3"/>
  <pageSetup paperSize="9"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XMLData TextToDisplay="%EMAILADDRESS%">nuno.alexandre.pereira@cgd.pt</XML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XMLData TextToDisplay="%HOSTNAME%">CGDL808147610.GrupoCGD.com</XMLData>
</file>

<file path=customXml/item5.xml><?xml version="1.0" encoding="utf-8"?>
<XMLData TextToDisplay="%CLASSIFICATIONDATETIME%">12:08 27/07/2019</XMLData>
</file>

<file path=customXml/item6.xml><?xml version="1.0" encoding="utf-8"?>
<XMLData TextToDisplay="%USERNAME%">C083802</XMLData>
</file>

<file path=customXml/item7.xml><?xml version="1.0" encoding="utf-8"?>
<XMLData TextToDisplay="RightsWATCHMark">7|CGD-ALL-NOCLASSIF|{00000000-0000-0000-0000-000000000000}</XMLData>
</file>

<file path=customXml/item8.xml><?xml version="1.0" encoding="utf-8"?>
<XMLData TextToDisplay="%DOCUMENTGUID%">{00000000-0000-0000-0000-000000000000}</XMLDat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0B0034-F443-4371-8A72-06028CF764C0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DB569E-3F55-41C8-9E2E-336111F36778}">
  <ds:schemaRefs/>
</ds:datastoreItem>
</file>

<file path=customXml/itemProps3.xml><?xml version="1.0" encoding="utf-8"?>
<ds:datastoreItem xmlns:ds="http://schemas.openxmlformats.org/officeDocument/2006/customXml" ds:itemID="{0498AC3C-A707-450A-851E-14584A50D3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603A14-3B6D-4994-88F8-3E07FF5D486B}">
  <ds:schemaRefs/>
</ds:datastoreItem>
</file>

<file path=customXml/itemProps5.xml><?xml version="1.0" encoding="utf-8"?>
<ds:datastoreItem xmlns:ds="http://schemas.openxmlformats.org/officeDocument/2006/customXml" ds:itemID="{3C0F7D8D-766D-49FA-8211-8FD16497F78C}">
  <ds:schemaRefs/>
</ds:datastoreItem>
</file>

<file path=customXml/itemProps6.xml><?xml version="1.0" encoding="utf-8"?>
<ds:datastoreItem xmlns:ds="http://schemas.openxmlformats.org/officeDocument/2006/customXml" ds:itemID="{2CF8E2A6-9EE8-4881-9886-7A26CE41E4EA}">
  <ds:schemaRefs/>
</ds:datastoreItem>
</file>

<file path=customXml/itemProps7.xml><?xml version="1.0" encoding="utf-8"?>
<ds:datastoreItem xmlns:ds="http://schemas.openxmlformats.org/officeDocument/2006/customXml" ds:itemID="{5380910D-7C81-4BD8-9E86-3F7703F36621}">
  <ds:schemaRefs/>
</ds:datastoreItem>
</file>

<file path=customXml/itemProps8.xml><?xml version="1.0" encoding="utf-8"?>
<ds:datastoreItem xmlns:ds="http://schemas.openxmlformats.org/officeDocument/2006/customXml" ds:itemID="{AB1B85D5-72AA-4703-B2C5-B72A91222DF3}">
  <ds:schemaRefs/>
</ds:datastoreItem>
</file>

<file path=customXml/itemProps9.xml><?xml version="1.0" encoding="utf-8"?>
<ds:datastoreItem xmlns:ds="http://schemas.openxmlformats.org/officeDocument/2006/customXml" ds:itemID="{DE0A57D1-74A6-4450-9EA7-876EB874EB3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CGD 3T 2022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2021-07-02T14:35:45Z</cp:lastPrinted>
  <dcterms:created xsi:type="dcterms:W3CDTF">2019-07-25T09:02:48Z</dcterms:created>
  <dcterms:modified xsi:type="dcterms:W3CDTF">2022-11-22T17:32:29Z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  <property fmtid="{D5CDD505-2E9C-101B-9397-08002B2CF9AE}" pid="4" name="TitusGUID">
    <vt:lpwstr>3f41ac53-7fba-4188-ad98-7cf11b38d8c7</vt:lpwstr>
  </property>
  <property fmtid="{D5CDD505-2E9C-101B-9397-08002B2CF9AE}" pid="5" name="CLASSIFICATION">
    <vt:lpwstr>CGD-ALL-NOCLASSIF</vt:lpwstr>
  </property>
</Properties>
</file>