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1\"/>
    </mc:Choice>
  </mc:AlternateContent>
  <bookViews>
    <workbookView xWindow="0" yWindow="0" windowWidth="22140" windowHeight="10428"/>
  </bookViews>
  <sheets>
    <sheet name="CGD 3T 2021 FR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7" l="1"/>
  <c r="E11" i="7"/>
  <c r="E10" i="7" l="1"/>
  <c r="E9" i="7"/>
  <c r="E8" i="7"/>
</calcChain>
</file>

<file path=xl/sharedStrings.xml><?xml version="1.0" encoding="utf-8"?>
<sst xmlns="http://schemas.openxmlformats.org/spreadsheetml/2006/main" count="241" uniqueCount="33">
  <si>
    <t>ASPSP:</t>
  </si>
  <si>
    <t>Ref.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</si>
  <si>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</si>
  <si>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</si>
  <si>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</si>
  <si>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</si>
  <si>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</si>
  <si>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</si>
  <si>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</si>
  <si>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</si>
  <si>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</si>
  <si>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</si>
  <si>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</si>
  <si>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Total</t>
  </si>
  <si>
    <t>99,0%</t>
  </si>
  <si>
    <t>0</t>
  </si>
  <si>
    <t>10%</t>
  </si>
  <si>
    <t>2.3d</t>
  </si>
  <si>
    <t>3º trimestre 2021</t>
  </si>
  <si>
    <t>Éléments statistiques de disponibilité et de performance de l'interface dédiée (SIBS API Market)</t>
  </si>
  <si>
    <t>CGDFR</t>
  </si>
  <si>
    <t>Banque en ligne (CGD On line)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</si>
  <si>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</si>
  <si>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</si>
  <si>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</si>
  <si>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</si>
  <si>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</si>
  <si>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Interface Dédiée (API)</t>
  </si>
  <si>
    <t>Disponibilité des API's PSD2</t>
  </si>
  <si>
    <t>2.3.d</t>
  </si>
  <si>
    <t>Période</t>
  </si>
  <si>
    <t>5.000 millisecondes</t>
  </si>
  <si>
    <t>7.000 millisecondes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</si>
</sst>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0.000"/>
    <numFmt numFmtId="165" formatCode="#,##0_);\(#,##0\)"/>
    <numFmt numFmtId="166" formatCode="_-* #,##0.0\ _€_-;\-* #,##0.0\ _€_-;_-* &quot;-&quot;??\ _€_-;_-@_-"/>
    <numFmt numFmtId="167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5" borderId="0" xfId="0" applyFont="1" applyFill="1"/>
    <xf numFmtId="0" fontId="3" fillId="4" borderId="1" xfId="0" applyFont="1" applyFill="1" applyBorder="1" applyAlignment="1">
      <alignment horizontal="center" vertical="center"/>
    </xf>
    <xf numFmtId="166" fontId="4" fillId="0" borderId="1" xfId="1" quotePrefix="1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7" fontId="4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15" fontId="3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9" fontId="6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10" fontId="6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5" fontId="6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7" fontId="4" fillId="0" borderId="1" xfId="0" applyNumberFormat="1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U20"/>
  <sheetViews>
    <sheetView tabSelected="1" zoomScaleNormal="100" workbookViewId="0">
      <selection activeCell="J8" sqref="J8"/>
    </sheetView>
  </sheetViews>
  <sheetFormatPr baseColWidth="10" defaultColWidth="11" defaultRowHeight="19.5" customHeight="1" x14ac:dyDescent="0.3"/>
  <cols>
    <col min="2" max="2" width="27" bestFit="1" customWidth="1"/>
    <col min="3" max="3" width="16.5546875" bestFit="1" customWidth="1"/>
    <col min="4" max="4" width="6.44140625" bestFit="1" customWidth="1"/>
  </cols>
  <sheetData>
    <row r="1" spans="1:151" ht="19.5" customHeight="1" x14ac:dyDescent="0.3">
      <c r="A1" s="1" t="s">
        <v>19</v>
      </c>
    </row>
    <row r="2" spans="1:151" s="8" customFormat="1" ht="19.5" customHeight="1" x14ac:dyDescent="0.3"/>
    <row r="3" spans="1:151" s="8" customFormat="1" ht="19.5" customHeight="1" x14ac:dyDescent="0.3">
      <c r="A3" s="4" t="s">
        <v>0</v>
      </c>
      <c r="B3" s="5" t="s">
        <v>20</v>
      </c>
    </row>
    <row r="4" spans="1:151" s="8" customFormat="1" ht="19.5" customHeight="1" x14ac:dyDescent="0.3">
      <c r="A4" s="4" t="s">
        <v>30</v>
      </c>
      <c r="B4" s="6" t="s">
        <v>18</v>
      </c>
    </row>
    <row r="5" spans="1:151" s="8" customFormat="1" ht="19.5" customHeight="1" x14ac:dyDescent="0.3"/>
    <row r="6" spans="1:151" s="10" customFormat="1" ht="19.5" customHeight="1" x14ac:dyDescent="0.3">
      <c r="A6" s="2" t="s">
        <v>1</v>
      </c>
      <c r="B6" s="2" t="s">
        <v>21</v>
      </c>
      <c r="C6" s="2" t="s">
        <v>2</v>
      </c>
      <c r="D6" s="2" t="s">
        <v>3</v>
      </c>
      <c r="E6" s="2" t="s">
        <v>13</v>
      </c>
      <c r="F6" s="9">
        <v>44378</v>
      </c>
      <c r="G6" s="9">
        <v>44379</v>
      </c>
      <c r="H6" s="9">
        <v>44380</v>
      </c>
      <c r="I6" s="9">
        <v>44381</v>
      </c>
      <c r="J6" s="9">
        <v>44382</v>
      </c>
      <c r="K6" s="9">
        <v>44383</v>
      </c>
      <c r="L6" s="9">
        <v>44384</v>
      </c>
      <c r="M6" s="9">
        <v>44385</v>
      </c>
      <c r="N6" s="9">
        <v>44386</v>
      </c>
      <c r="O6" s="9">
        <v>44387</v>
      </c>
      <c r="P6" s="9">
        <v>44388</v>
      </c>
      <c r="Q6" s="9">
        <v>44389</v>
      </c>
      <c r="R6" s="9">
        <v>44390</v>
      </c>
      <c r="S6" s="9">
        <v>44391</v>
      </c>
      <c r="T6" s="9">
        <v>44392</v>
      </c>
      <c r="U6" s="9">
        <v>44393</v>
      </c>
      <c r="V6" s="9">
        <v>44394</v>
      </c>
      <c r="W6" s="9">
        <v>44395</v>
      </c>
      <c r="X6" s="9">
        <v>44396</v>
      </c>
      <c r="Y6" s="9">
        <v>44397</v>
      </c>
      <c r="Z6" s="9">
        <v>44398</v>
      </c>
      <c r="AA6" s="9">
        <v>44399</v>
      </c>
      <c r="AB6" s="9">
        <v>44400</v>
      </c>
      <c r="AC6" s="9">
        <v>44401</v>
      </c>
      <c r="AD6" s="9">
        <v>44402</v>
      </c>
      <c r="AE6" s="9">
        <v>44403</v>
      </c>
      <c r="AF6" s="9">
        <v>44404</v>
      </c>
      <c r="AG6" s="9">
        <v>44405</v>
      </c>
      <c r="AH6" s="9">
        <v>44406</v>
      </c>
      <c r="AI6" s="9">
        <v>44407</v>
      </c>
      <c r="AJ6" s="9">
        <v>44408</v>
      </c>
      <c r="AK6" s="9">
        <v>44409</v>
      </c>
      <c r="AL6" s="9">
        <v>44410</v>
      </c>
      <c r="AM6" s="9">
        <v>44411</v>
      </c>
      <c r="AN6" s="9">
        <v>44412</v>
      </c>
      <c r="AO6" s="9">
        <v>44413</v>
      </c>
      <c r="AP6" s="9">
        <v>44414</v>
      </c>
      <c r="AQ6" s="9">
        <v>44415</v>
      </c>
      <c r="AR6" s="9">
        <v>44416</v>
      </c>
      <c r="AS6" s="9">
        <v>44417</v>
      </c>
      <c r="AT6" s="9">
        <v>44418</v>
      </c>
      <c r="AU6" s="9">
        <v>44419</v>
      </c>
      <c r="AV6" s="9">
        <v>44420</v>
      </c>
      <c r="AW6" s="9">
        <v>44421</v>
      </c>
      <c r="AX6" s="9">
        <v>44422</v>
      </c>
      <c r="AY6" s="9">
        <v>44423</v>
      </c>
      <c r="AZ6" s="9">
        <v>44424</v>
      </c>
      <c r="BA6" s="9">
        <v>44425</v>
      </c>
      <c r="BB6" s="9">
        <v>44426</v>
      </c>
      <c r="BC6" s="9">
        <v>44427</v>
      </c>
      <c r="BD6" s="9">
        <v>44428</v>
      </c>
      <c r="BE6" s="9">
        <v>44429</v>
      </c>
      <c r="BF6" s="9">
        <v>44430</v>
      </c>
      <c r="BG6" s="9">
        <v>44431</v>
      </c>
      <c r="BH6" s="9">
        <v>44432</v>
      </c>
      <c r="BI6" s="9">
        <v>44433</v>
      </c>
      <c r="BJ6" s="9">
        <v>44434</v>
      </c>
      <c r="BK6" s="9">
        <v>44435</v>
      </c>
      <c r="BL6" s="9">
        <v>44436</v>
      </c>
      <c r="BM6" s="9">
        <v>44437</v>
      </c>
      <c r="BN6" s="9">
        <v>44438</v>
      </c>
      <c r="BO6" s="9">
        <v>44439</v>
      </c>
      <c r="BP6" s="9">
        <v>44440</v>
      </c>
      <c r="BQ6" s="9">
        <v>44441</v>
      </c>
      <c r="BR6" s="9">
        <v>44442</v>
      </c>
      <c r="BS6" s="9">
        <v>44443</v>
      </c>
      <c r="BT6" s="9">
        <v>44444</v>
      </c>
      <c r="BU6" s="9">
        <v>44445</v>
      </c>
      <c r="BV6" s="9">
        <v>44446</v>
      </c>
      <c r="BW6" s="9">
        <v>44447</v>
      </c>
      <c r="BX6" s="9">
        <v>44448</v>
      </c>
      <c r="BY6" s="9">
        <v>44449</v>
      </c>
      <c r="BZ6" s="9">
        <v>44450</v>
      </c>
      <c r="CA6" s="9">
        <v>44451</v>
      </c>
      <c r="CB6" s="9">
        <v>44452</v>
      </c>
      <c r="CC6" s="9">
        <v>44453</v>
      </c>
      <c r="CD6" s="9">
        <v>44454</v>
      </c>
      <c r="CE6" s="9">
        <v>44455</v>
      </c>
      <c r="CF6" s="9">
        <v>44456</v>
      </c>
      <c r="CG6" s="9">
        <v>44457</v>
      </c>
      <c r="CH6" s="9">
        <v>44458</v>
      </c>
      <c r="CI6" s="9">
        <v>44459</v>
      </c>
      <c r="CJ6" s="9">
        <v>44460</v>
      </c>
      <c r="CK6" s="9">
        <v>44461</v>
      </c>
      <c r="CL6" s="9">
        <v>44462</v>
      </c>
      <c r="CM6" s="9">
        <v>44463</v>
      </c>
      <c r="CN6" s="9">
        <v>44464</v>
      </c>
      <c r="CO6" s="9">
        <v>44465</v>
      </c>
      <c r="CP6" s="9">
        <v>44466</v>
      </c>
      <c r="CQ6" s="9">
        <v>44467</v>
      </c>
      <c r="CR6" s="9">
        <v>44468</v>
      </c>
      <c r="CS6" s="9">
        <v>44469</v>
      </c>
    </row>
    <row r="7" spans="1:151" s="10" customFormat="1" ht="19.5" customHeight="1" x14ac:dyDescent="0.3">
      <c r="A7" s="7" t="s">
        <v>4</v>
      </c>
      <c r="B7" s="7" t="s">
        <v>22</v>
      </c>
      <c r="C7" s="7" t="s">
        <v>14</v>
      </c>
      <c r="D7" s="3" t="s">
        <v>9</v>
      </c>
      <c r="E7" s="24">
        <f>AVERAGE(F7:CR7)</f>
        <v>1</v>
      </c>
      <c r="F7" s="25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1</v>
      </c>
      <c r="AA7" s="12">
        <v>1</v>
      </c>
      <c r="AB7" s="12">
        <v>1</v>
      </c>
      <c r="AC7" s="12">
        <v>1</v>
      </c>
      <c r="AD7" s="12">
        <v>1</v>
      </c>
      <c r="AE7" s="12">
        <v>1</v>
      </c>
      <c r="AF7" s="12">
        <v>1</v>
      </c>
      <c r="AG7" s="12">
        <v>1</v>
      </c>
      <c r="AH7" s="12">
        <v>1</v>
      </c>
      <c r="AI7" s="12">
        <v>1</v>
      </c>
      <c r="AJ7" s="12">
        <v>1</v>
      </c>
      <c r="AK7" s="12">
        <v>1</v>
      </c>
      <c r="AL7" s="12">
        <v>1</v>
      </c>
      <c r="AM7" s="12">
        <v>1</v>
      </c>
      <c r="AN7" s="12">
        <v>1</v>
      </c>
      <c r="AO7" s="12">
        <v>1</v>
      </c>
      <c r="AP7" s="12">
        <v>1</v>
      </c>
      <c r="AQ7" s="12">
        <v>1</v>
      </c>
      <c r="AR7" s="12">
        <v>1</v>
      </c>
      <c r="AS7" s="12">
        <v>1</v>
      </c>
      <c r="AT7" s="12">
        <v>1</v>
      </c>
      <c r="AU7" s="12">
        <v>1</v>
      </c>
      <c r="AV7" s="12">
        <v>1</v>
      </c>
      <c r="AW7" s="12">
        <v>1</v>
      </c>
      <c r="AX7" s="12">
        <v>1</v>
      </c>
      <c r="AY7" s="12">
        <v>1</v>
      </c>
      <c r="AZ7" s="12">
        <v>1</v>
      </c>
      <c r="BA7" s="12">
        <v>1</v>
      </c>
      <c r="BB7" s="12">
        <v>1</v>
      </c>
      <c r="BC7" s="12">
        <v>1</v>
      </c>
      <c r="BD7" s="12">
        <v>1</v>
      </c>
      <c r="BE7" s="12">
        <v>1</v>
      </c>
      <c r="BF7" s="12">
        <v>1</v>
      </c>
      <c r="BG7" s="12">
        <v>1</v>
      </c>
      <c r="BH7" s="12">
        <v>1</v>
      </c>
      <c r="BI7" s="12">
        <v>1</v>
      </c>
      <c r="BJ7" s="12">
        <v>1</v>
      </c>
      <c r="BK7" s="12">
        <v>1</v>
      </c>
      <c r="BL7" s="12">
        <v>1</v>
      </c>
      <c r="BM7" s="12">
        <v>1</v>
      </c>
      <c r="BN7" s="12">
        <v>1</v>
      </c>
      <c r="BO7" s="12">
        <v>1</v>
      </c>
      <c r="BP7" s="12">
        <v>1</v>
      </c>
      <c r="BQ7" s="12">
        <v>1</v>
      </c>
      <c r="BR7" s="12">
        <v>1</v>
      </c>
      <c r="BS7" s="12">
        <v>1</v>
      </c>
      <c r="BT7" s="12">
        <v>1</v>
      </c>
      <c r="BU7" s="12">
        <v>1</v>
      </c>
      <c r="BV7" s="12">
        <v>1</v>
      </c>
      <c r="BW7" s="12">
        <v>1</v>
      </c>
      <c r="BX7" s="12">
        <v>1</v>
      </c>
      <c r="BY7" s="12">
        <v>1</v>
      </c>
      <c r="BZ7" s="12">
        <v>1</v>
      </c>
      <c r="CA7" s="12">
        <v>1</v>
      </c>
      <c r="CB7" s="12">
        <v>1</v>
      </c>
      <c r="CC7" s="12">
        <v>1</v>
      </c>
      <c r="CD7" s="12">
        <v>1</v>
      </c>
      <c r="CE7" s="12">
        <v>1</v>
      </c>
      <c r="CF7" s="12">
        <v>1</v>
      </c>
      <c r="CG7" s="12">
        <v>1</v>
      </c>
      <c r="CH7" s="12">
        <v>1</v>
      </c>
      <c r="CI7" s="12">
        <v>1</v>
      </c>
      <c r="CJ7" s="12">
        <v>1</v>
      </c>
      <c r="CK7" s="12">
        <v>1</v>
      </c>
      <c r="CL7" s="12">
        <v>1</v>
      </c>
      <c r="CM7" s="12">
        <v>1</v>
      </c>
      <c r="CN7" s="12">
        <v>1</v>
      </c>
      <c r="CO7" s="12">
        <v>1</v>
      </c>
      <c r="CP7" s="12">
        <v>1</v>
      </c>
      <c r="CQ7" s="12">
        <v>1</v>
      </c>
      <c r="CR7" s="12">
        <v>1</v>
      </c>
      <c r="CS7" s="12">
        <v>1</v>
      </c>
    </row>
    <row r="8" spans="1:151" s="10" customFormat="1" ht="19.5" customHeight="1" x14ac:dyDescent="0.3">
      <c r="A8" s="7" t="s">
        <v>5</v>
      </c>
      <c r="B8" s="7" t="s">
        <v>23</v>
      </c>
      <c r="C8" s="7" t="s">
        <v>31</v>
      </c>
      <c r="D8" s="3" t="s">
        <v>10</v>
      </c>
      <c r="E8" s="23">
        <f>AVERAGE(F8:CR8)</f>
        <v>155.43956043956044</v>
      </c>
      <c r="F8" s="22">
        <v>151</v>
      </c>
      <c r="G8" s="22">
        <v>156</v>
      </c>
      <c r="H8" s="22">
        <v>135</v>
      </c>
      <c r="I8" s="22">
        <v>145</v>
      </c>
      <c r="J8" s="22">
        <v>160</v>
      </c>
      <c r="K8" s="22">
        <v>162</v>
      </c>
      <c r="L8" s="22">
        <v>160</v>
      </c>
      <c r="M8" s="22">
        <v>149</v>
      </c>
      <c r="N8" s="22">
        <v>155</v>
      </c>
      <c r="O8" s="22">
        <v>133</v>
      </c>
      <c r="P8" s="22">
        <v>152</v>
      </c>
      <c r="Q8" s="22">
        <v>152</v>
      </c>
      <c r="R8" s="22">
        <v>158</v>
      </c>
      <c r="S8" s="22">
        <v>153</v>
      </c>
      <c r="T8" s="22">
        <v>150</v>
      </c>
      <c r="U8" s="22">
        <v>150</v>
      </c>
      <c r="V8" s="22">
        <v>132</v>
      </c>
      <c r="W8" s="22">
        <v>140</v>
      </c>
      <c r="X8" s="22">
        <v>152</v>
      </c>
      <c r="Y8" s="22">
        <v>155</v>
      </c>
      <c r="Z8" s="22">
        <v>146</v>
      </c>
      <c r="AA8" s="22">
        <v>154</v>
      </c>
      <c r="AB8" s="22">
        <v>153</v>
      </c>
      <c r="AC8" s="22">
        <v>141</v>
      </c>
      <c r="AD8" s="22">
        <v>136</v>
      </c>
      <c r="AE8" s="22">
        <v>150</v>
      </c>
      <c r="AF8" s="22">
        <v>156</v>
      </c>
      <c r="AG8" s="22">
        <v>161</v>
      </c>
      <c r="AH8" s="22">
        <v>157</v>
      </c>
      <c r="AI8" s="22">
        <v>160</v>
      </c>
      <c r="AJ8" s="22">
        <v>137</v>
      </c>
      <c r="AK8" s="22">
        <v>149</v>
      </c>
      <c r="AL8" s="22">
        <v>157</v>
      </c>
      <c r="AM8" s="22">
        <v>180</v>
      </c>
      <c r="AN8" s="22">
        <v>169</v>
      </c>
      <c r="AO8" s="22">
        <v>160</v>
      </c>
      <c r="AP8" s="22">
        <v>165</v>
      </c>
      <c r="AQ8" s="22">
        <v>133</v>
      </c>
      <c r="AR8" s="22">
        <v>154</v>
      </c>
      <c r="AS8" s="22">
        <v>152</v>
      </c>
      <c r="AT8" s="22">
        <v>168</v>
      </c>
      <c r="AU8" s="22">
        <v>172</v>
      </c>
      <c r="AV8" s="22">
        <v>166</v>
      </c>
      <c r="AW8" s="22">
        <v>171</v>
      </c>
      <c r="AX8" s="22">
        <v>140</v>
      </c>
      <c r="AY8" s="22">
        <v>144</v>
      </c>
      <c r="AZ8" s="22">
        <v>145</v>
      </c>
      <c r="BA8" s="22">
        <v>163</v>
      </c>
      <c r="BB8" s="22">
        <v>156</v>
      </c>
      <c r="BC8" s="22">
        <v>150</v>
      </c>
      <c r="BD8" s="22">
        <v>145</v>
      </c>
      <c r="BE8" s="22">
        <v>134</v>
      </c>
      <c r="BF8" s="22">
        <v>139</v>
      </c>
      <c r="BG8" s="22">
        <v>150</v>
      </c>
      <c r="BH8" s="22">
        <v>156</v>
      </c>
      <c r="BI8" s="22">
        <v>155</v>
      </c>
      <c r="BJ8" s="22">
        <v>149</v>
      </c>
      <c r="BK8" s="22">
        <v>154</v>
      </c>
      <c r="BL8" s="22">
        <v>140</v>
      </c>
      <c r="BM8" s="22">
        <v>149</v>
      </c>
      <c r="BN8" s="22">
        <v>180</v>
      </c>
      <c r="BO8" s="22">
        <v>167</v>
      </c>
      <c r="BP8" s="22">
        <v>164</v>
      </c>
      <c r="BQ8" s="22">
        <v>167</v>
      </c>
      <c r="BR8" s="22">
        <v>164</v>
      </c>
      <c r="BS8" s="22">
        <v>151</v>
      </c>
      <c r="BT8" s="22">
        <v>157</v>
      </c>
      <c r="BU8" s="22">
        <v>169</v>
      </c>
      <c r="BV8" s="22">
        <v>170</v>
      </c>
      <c r="BW8" s="22">
        <v>177</v>
      </c>
      <c r="BX8" s="22">
        <v>173</v>
      </c>
      <c r="BY8" s="22">
        <v>172</v>
      </c>
      <c r="BZ8" s="22">
        <v>140</v>
      </c>
      <c r="CA8" s="22">
        <v>156</v>
      </c>
      <c r="CB8" s="22">
        <v>166</v>
      </c>
      <c r="CC8" s="22">
        <v>173</v>
      </c>
      <c r="CD8" s="22">
        <v>175</v>
      </c>
      <c r="CE8" s="22">
        <v>160</v>
      </c>
      <c r="CF8" s="22">
        <v>164</v>
      </c>
      <c r="CG8" s="22">
        <v>139</v>
      </c>
      <c r="CH8" s="22">
        <v>153</v>
      </c>
      <c r="CI8" s="22">
        <v>157</v>
      </c>
      <c r="CJ8" s="22">
        <v>160</v>
      </c>
      <c r="CK8" s="22">
        <v>154</v>
      </c>
      <c r="CL8" s="22">
        <v>149</v>
      </c>
      <c r="CM8" s="22">
        <v>157</v>
      </c>
      <c r="CN8" s="22">
        <v>138</v>
      </c>
      <c r="CO8" s="22">
        <v>146</v>
      </c>
      <c r="CP8" s="22">
        <v>194</v>
      </c>
      <c r="CQ8" s="22">
        <v>165</v>
      </c>
      <c r="CR8" s="22">
        <v>172</v>
      </c>
      <c r="CS8" s="22">
        <v>166</v>
      </c>
    </row>
    <row r="9" spans="1:151" s="10" customFormat="1" ht="19.5" customHeight="1" x14ac:dyDescent="0.3">
      <c r="A9" s="7" t="s">
        <v>6</v>
      </c>
      <c r="B9" s="7" t="s">
        <v>24</v>
      </c>
      <c r="C9" s="7" t="s">
        <v>32</v>
      </c>
      <c r="D9" s="3" t="s">
        <v>12</v>
      </c>
      <c r="E9" s="23">
        <f>AVERAGE(F9:CR9)</f>
        <v>241.38461538461539</v>
      </c>
      <c r="F9" s="22">
        <v>243</v>
      </c>
      <c r="G9" s="22">
        <v>235</v>
      </c>
      <c r="H9" s="22">
        <v>190</v>
      </c>
      <c r="I9" s="22">
        <v>228</v>
      </c>
      <c r="J9" s="22">
        <v>275</v>
      </c>
      <c r="K9" s="22">
        <v>256</v>
      </c>
      <c r="L9" s="22">
        <v>259</v>
      </c>
      <c r="M9" s="22">
        <v>245</v>
      </c>
      <c r="N9" s="22">
        <v>266</v>
      </c>
      <c r="O9" s="22">
        <v>195</v>
      </c>
      <c r="P9" s="22">
        <v>231</v>
      </c>
      <c r="Q9" s="22">
        <v>261</v>
      </c>
      <c r="R9" s="22">
        <v>259</v>
      </c>
      <c r="S9" s="22">
        <v>205</v>
      </c>
      <c r="T9" s="22">
        <v>256</v>
      </c>
      <c r="U9" s="22">
        <v>263</v>
      </c>
      <c r="V9" s="22">
        <v>208</v>
      </c>
      <c r="W9" s="22">
        <v>229</v>
      </c>
      <c r="X9" s="22">
        <v>277</v>
      </c>
      <c r="Y9" s="22">
        <v>268</v>
      </c>
      <c r="Z9" s="22">
        <v>250</v>
      </c>
      <c r="AA9" s="22">
        <v>260</v>
      </c>
      <c r="AB9" s="22">
        <v>213</v>
      </c>
      <c r="AC9" s="22">
        <v>223</v>
      </c>
      <c r="AD9" s="22">
        <v>160</v>
      </c>
      <c r="AE9" s="22">
        <v>237</v>
      </c>
      <c r="AF9" s="22">
        <v>234</v>
      </c>
      <c r="AG9" s="22">
        <v>247</v>
      </c>
      <c r="AH9" s="22">
        <v>245</v>
      </c>
      <c r="AI9" s="22">
        <v>249</v>
      </c>
      <c r="AJ9" s="22">
        <v>181</v>
      </c>
      <c r="AK9" s="22">
        <v>201</v>
      </c>
      <c r="AL9" s="22">
        <v>256</v>
      </c>
      <c r="AM9" s="22">
        <v>258</v>
      </c>
      <c r="AN9" s="22">
        <v>258</v>
      </c>
      <c r="AO9" s="22">
        <v>250</v>
      </c>
      <c r="AP9" s="22">
        <v>227</v>
      </c>
      <c r="AQ9" s="22">
        <v>170</v>
      </c>
      <c r="AR9" s="22">
        <v>184</v>
      </c>
      <c r="AS9" s="22">
        <v>241</v>
      </c>
      <c r="AT9" s="22">
        <v>240</v>
      </c>
      <c r="AU9" s="22">
        <v>236</v>
      </c>
      <c r="AV9" s="22">
        <v>234</v>
      </c>
      <c r="AW9" s="22">
        <v>239</v>
      </c>
      <c r="AX9" s="22">
        <v>183</v>
      </c>
      <c r="AY9" s="22">
        <v>203</v>
      </c>
      <c r="AZ9" s="22">
        <v>242</v>
      </c>
      <c r="BA9" s="22">
        <v>274</v>
      </c>
      <c r="BB9" s="22">
        <v>244</v>
      </c>
      <c r="BC9" s="22">
        <v>247</v>
      </c>
      <c r="BD9" s="22">
        <v>244</v>
      </c>
      <c r="BE9" s="22">
        <v>193</v>
      </c>
      <c r="BF9" s="22">
        <v>191</v>
      </c>
      <c r="BG9" s="22">
        <v>248</v>
      </c>
      <c r="BH9" s="22">
        <v>244</v>
      </c>
      <c r="BI9" s="22">
        <v>241</v>
      </c>
      <c r="BJ9" s="22">
        <v>232</v>
      </c>
      <c r="BK9" s="22">
        <v>243</v>
      </c>
      <c r="BL9" s="22">
        <v>183</v>
      </c>
      <c r="BM9" s="22">
        <v>192</v>
      </c>
      <c r="BN9" s="22">
        <v>262</v>
      </c>
      <c r="BO9" s="22">
        <v>255</v>
      </c>
      <c r="BP9" s="22">
        <v>266</v>
      </c>
      <c r="BQ9" s="22">
        <v>256</v>
      </c>
      <c r="BR9" s="22">
        <v>256</v>
      </c>
      <c r="BS9" s="22">
        <v>192</v>
      </c>
      <c r="BT9" s="22">
        <v>207</v>
      </c>
      <c r="BU9" s="22">
        <v>282</v>
      </c>
      <c r="BV9" s="22">
        <v>273</v>
      </c>
      <c r="BW9" s="22">
        <v>277</v>
      </c>
      <c r="BX9" s="22">
        <v>284</v>
      </c>
      <c r="BY9" s="22">
        <v>279</v>
      </c>
      <c r="BZ9" s="22">
        <v>203</v>
      </c>
      <c r="CA9" s="22">
        <v>217</v>
      </c>
      <c r="CB9" s="22">
        <v>291</v>
      </c>
      <c r="CC9" s="22">
        <v>287</v>
      </c>
      <c r="CD9" s="22">
        <v>274</v>
      </c>
      <c r="CE9" s="22">
        <v>254</v>
      </c>
      <c r="CF9" s="22">
        <v>287</v>
      </c>
      <c r="CG9" s="22">
        <v>203</v>
      </c>
      <c r="CH9" s="22">
        <v>201</v>
      </c>
      <c r="CI9" s="22">
        <v>286</v>
      </c>
      <c r="CJ9" s="22">
        <v>280</v>
      </c>
      <c r="CK9" s="22">
        <v>263</v>
      </c>
      <c r="CL9" s="22">
        <v>271</v>
      </c>
      <c r="CM9" s="22">
        <v>286</v>
      </c>
      <c r="CN9" s="22">
        <v>203</v>
      </c>
      <c r="CO9" s="22">
        <v>213</v>
      </c>
      <c r="CP9" s="22">
        <v>352</v>
      </c>
      <c r="CQ9" s="22">
        <v>279</v>
      </c>
      <c r="CR9" s="22">
        <v>281</v>
      </c>
      <c r="CS9" s="22">
        <v>274</v>
      </c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</row>
    <row r="10" spans="1:151" s="10" customFormat="1" ht="19.5" customHeight="1" x14ac:dyDescent="0.3">
      <c r="A10" s="7" t="s">
        <v>7</v>
      </c>
      <c r="B10" s="7" t="s">
        <v>25</v>
      </c>
      <c r="C10" s="7" t="s">
        <v>31</v>
      </c>
      <c r="D10" s="3" t="s">
        <v>11</v>
      </c>
      <c r="E10" s="23">
        <f>AVERAGE(F10:CR10)</f>
        <v>94.197802197802204</v>
      </c>
      <c r="F10" s="21">
        <v>94</v>
      </c>
      <c r="G10" s="21">
        <v>94</v>
      </c>
      <c r="H10" s="21">
        <v>75</v>
      </c>
      <c r="I10" s="21">
        <v>82</v>
      </c>
      <c r="J10" s="21">
        <v>101</v>
      </c>
      <c r="K10" s="21">
        <v>98</v>
      </c>
      <c r="L10" s="21">
        <v>96</v>
      </c>
      <c r="M10" s="21">
        <v>93</v>
      </c>
      <c r="N10" s="21">
        <v>96</v>
      </c>
      <c r="O10" s="21">
        <v>78</v>
      </c>
      <c r="P10" s="21">
        <v>86</v>
      </c>
      <c r="Q10" s="21">
        <v>95</v>
      </c>
      <c r="R10" s="21">
        <v>93</v>
      </c>
      <c r="S10" s="21">
        <v>90</v>
      </c>
      <c r="T10" s="21">
        <v>90</v>
      </c>
      <c r="U10" s="21">
        <v>92</v>
      </c>
      <c r="V10" s="21">
        <v>77</v>
      </c>
      <c r="W10" s="21">
        <v>80</v>
      </c>
      <c r="X10" s="21">
        <v>97</v>
      </c>
      <c r="Y10" s="21">
        <v>97</v>
      </c>
      <c r="Z10" s="21">
        <v>88</v>
      </c>
      <c r="AA10" s="21">
        <v>95</v>
      </c>
      <c r="AB10" s="21">
        <v>95</v>
      </c>
      <c r="AC10" s="21">
        <v>81</v>
      </c>
      <c r="AD10" s="21">
        <v>81</v>
      </c>
      <c r="AE10" s="21">
        <v>94</v>
      </c>
      <c r="AF10" s="21">
        <v>92</v>
      </c>
      <c r="AG10" s="21">
        <v>98</v>
      </c>
      <c r="AH10" s="21">
        <v>93</v>
      </c>
      <c r="AI10" s="21">
        <v>96</v>
      </c>
      <c r="AJ10" s="21">
        <v>77</v>
      </c>
      <c r="AK10" s="21">
        <v>81</v>
      </c>
      <c r="AL10" s="21">
        <v>98</v>
      </c>
      <c r="AM10" s="21">
        <v>108</v>
      </c>
      <c r="AN10" s="21">
        <v>104</v>
      </c>
      <c r="AO10" s="21">
        <v>98</v>
      </c>
      <c r="AP10" s="21">
        <v>96</v>
      </c>
      <c r="AQ10" s="21">
        <v>74</v>
      </c>
      <c r="AR10" s="21">
        <v>82</v>
      </c>
      <c r="AS10" s="21">
        <v>94</v>
      </c>
      <c r="AT10" s="21">
        <v>98</v>
      </c>
      <c r="AU10" s="21">
        <v>105</v>
      </c>
      <c r="AV10" s="21">
        <v>97</v>
      </c>
      <c r="AW10" s="21">
        <v>101</v>
      </c>
      <c r="AX10" s="21">
        <v>82</v>
      </c>
      <c r="AY10" s="21">
        <v>83</v>
      </c>
      <c r="AZ10" s="21">
        <v>92</v>
      </c>
      <c r="BA10" s="21">
        <v>101</v>
      </c>
      <c r="BB10" s="21">
        <v>96</v>
      </c>
      <c r="BC10" s="21">
        <v>94</v>
      </c>
      <c r="BD10" s="21">
        <v>93</v>
      </c>
      <c r="BE10" s="21">
        <v>82</v>
      </c>
      <c r="BF10" s="21">
        <v>78</v>
      </c>
      <c r="BG10" s="21">
        <v>96</v>
      </c>
      <c r="BH10" s="21">
        <v>96</v>
      </c>
      <c r="BI10" s="21">
        <v>93</v>
      </c>
      <c r="BJ10" s="21">
        <v>90</v>
      </c>
      <c r="BK10" s="21">
        <v>93</v>
      </c>
      <c r="BL10" s="21">
        <v>77</v>
      </c>
      <c r="BM10" s="21">
        <v>81</v>
      </c>
      <c r="BN10" s="21">
        <v>103</v>
      </c>
      <c r="BO10" s="21">
        <v>100</v>
      </c>
      <c r="BP10" s="21">
        <v>100</v>
      </c>
      <c r="BQ10" s="21">
        <v>101</v>
      </c>
      <c r="BR10" s="21">
        <v>98</v>
      </c>
      <c r="BS10" s="21">
        <v>85</v>
      </c>
      <c r="BT10" s="21">
        <v>94</v>
      </c>
      <c r="BU10" s="21">
        <v>109</v>
      </c>
      <c r="BV10" s="21">
        <v>104</v>
      </c>
      <c r="BW10" s="21">
        <v>111</v>
      </c>
      <c r="BX10" s="21">
        <v>109</v>
      </c>
      <c r="BY10" s="21">
        <v>107</v>
      </c>
      <c r="BZ10" s="21">
        <v>83</v>
      </c>
      <c r="CA10" s="21">
        <v>93</v>
      </c>
      <c r="CB10" s="21">
        <v>108</v>
      </c>
      <c r="CC10" s="21">
        <v>107</v>
      </c>
      <c r="CD10" s="21">
        <v>111</v>
      </c>
      <c r="CE10" s="21">
        <v>97</v>
      </c>
      <c r="CF10" s="21">
        <v>103</v>
      </c>
      <c r="CG10" s="21">
        <v>83</v>
      </c>
      <c r="CH10" s="21">
        <v>105</v>
      </c>
      <c r="CI10" s="21">
        <v>100</v>
      </c>
      <c r="CJ10" s="21">
        <v>103</v>
      </c>
      <c r="CK10" s="21">
        <v>98</v>
      </c>
      <c r="CL10" s="21">
        <v>94</v>
      </c>
      <c r="CM10" s="21">
        <v>102</v>
      </c>
      <c r="CN10" s="21">
        <v>84</v>
      </c>
      <c r="CO10" s="21">
        <v>88</v>
      </c>
      <c r="CP10" s="21">
        <v>128</v>
      </c>
      <c r="CQ10" s="21">
        <v>103</v>
      </c>
      <c r="CR10" s="21">
        <v>104</v>
      </c>
      <c r="CS10" s="21">
        <v>103</v>
      </c>
    </row>
    <row r="11" spans="1:151" s="10" customFormat="1" ht="19.5" customHeight="1" x14ac:dyDescent="0.3">
      <c r="A11" s="7" t="s">
        <v>8</v>
      </c>
      <c r="B11" s="7" t="s">
        <v>26</v>
      </c>
      <c r="C11" s="7" t="s">
        <v>16</v>
      </c>
      <c r="D11" s="3" t="s">
        <v>29</v>
      </c>
      <c r="E11" s="24">
        <f>AVERAGE(F11:CR11)</f>
        <v>3.2995226639574458E-2</v>
      </c>
      <c r="F11" s="26">
        <v>3.6885245901639344E-2</v>
      </c>
      <c r="G11" s="26">
        <v>0.15690866510538642</v>
      </c>
      <c r="H11" s="26">
        <v>2.268041237113402E-2</v>
      </c>
      <c r="I11" s="26">
        <v>1.6746411483253589E-2</v>
      </c>
      <c r="J11" s="26">
        <v>0</v>
      </c>
      <c r="K11" s="26">
        <v>4.456824512534819E-2</v>
      </c>
      <c r="L11" s="26">
        <v>0.17362637362637362</v>
      </c>
      <c r="M11" s="26">
        <v>5.4404145077720206E-2</v>
      </c>
      <c r="N11" s="26">
        <v>3.9179104477611942E-2</v>
      </c>
      <c r="O11" s="26">
        <v>2.7149321266968326E-2</v>
      </c>
      <c r="P11" s="26">
        <v>2.5193798449612403E-2</v>
      </c>
      <c r="Q11" s="26">
        <v>0</v>
      </c>
      <c r="R11" s="26">
        <v>1.9417475728155338E-2</v>
      </c>
      <c r="S11" s="26">
        <v>9.2165898617511521E-3</v>
      </c>
      <c r="T11" s="26">
        <v>1.2320328542094456E-2</v>
      </c>
      <c r="U11" s="26">
        <v>1.9277108433734941E-2</v>
      </c>
      <c r="V11" s="26">
        <v>7.9303675048355893E-2</v>
      </c>
      <c r="W11" s="26">
        <v>4.7169811320754715E-3</v>
      </c>
      <c r="X11" s="26">
        <v>1.4778325123152709E-2</v>
      </c>
      <c r="Y11" s="26">
        <v>5.5555555555555558E-3</v>
      </c>
      <c r="Z11" s="26">
        <v>1.279317697228145E-2</v>
      </c>
      <c r="AA11" s="26">
        <v>1.0666666666666666E-2</v>
      </c>
      <c r="AB11" s="26">
        <v>3.3464566929133861E-2</v>
      </c>
      <c r="AC11" s="26">
        <v>1.6826923076923076E-2</v>
      </c>
      <c r="AD11" s="26">
        <v>3.9215686274509803E-3</v>
      </c>
      <c r="AE11" s="26">
        <v>0</v>
      </c>
      <c r="AF11" s="26">
        <v>3.125E-2</v>
      </c>
      <c r="AG11" s="26">
        <v>4.1884816753926704E-2</v>
      </c>
      <c r="AH11" s="26">
        <v>1.2096774193548387E-2</v>
      </c>
      <c r="AI11" s="26">
        <v>2.4213075060532687E-2</v>
      </c>
      <c r="AJ11" s="26">
        <v>5.7425742574257428E-2</v>
      </c>
      <c r="AK11" s="26">
        <v>1.8518518518518517E-2</v>
      </c>
      <c r="AL11" s="26">
        <v>0</v>
      </c>
      <c r="AM11" s="26">
        <v>1.9830028328611898E-2</v>
      </c>
      <c r="AN11" s="26">
        <v>0.10244988864142539</v>
      </c>
      <c r="AO11" s="26">
        <v>5.1351351351351354E-2</v>
      </c>
      <c r="AP11" s="26">
        <v>9.5057034220532317E-3</v>
      </c>
      <c r="AQ11" s="26">
        <v>1.5317286652078774E-2</v>
      </c>
      <c r="AR11" s="26">
        <v>2.3076923076923078E-2</v>
      </c>
      <c r="AS11" s="26">
        <v>0</v>
      </c>
      <c r="AT11" s="26">
        <v>6.1983471074380167E-3</v>
      </c>
      <c r="AU11" s="26">
        <v>4.6511627906976744E-3</v>
      </c>
      <c r="AV11" s="26">
        <v>4.5186640471512773E-2</v>
      </c>
      <c r="AW11" s="26">
        <v>2.386634844868735E-2</v>
      </c>
      <c r="AX11" s="26">
        <v>3.4707158351409979E-2</v>
      </c>
      <c r="AY11" s="26">
        <v>4.7169811320754715E-3</v>
      </c>
      <c r="AZ11" s="26">
        <v>0</v>
      </c>
      <c r="BA11" s="26">
        <v>7.7127659574468085E-2</v>
      </c>
      <c r="BB11" s="26">
        <v>1.8567639257294429E-2</v>
      </c>
      <c r="BC11" s="26">
        <v>8.1460674157303375E-2</v>
      </c>
      <c r="BD11" s="26">
        <v>2.286902286902287E-2</v>
      </c>
      <c r="BE11" s="26">
        <v>6.0046189376443418E-2</v>
      </c>
      <c r="BF11" s="26">
        <v>2.0746887966804978E-2</v>
      </c>
      <c r="BG11" s="26">
        <v>0</v>
      </c>
      <c r="BH11" s="26">
        <v>9.881422924901186E-3</v>
      </c>
      <c r="BI11" s="26">
        <v>3.4013605442176874E-2</v>
      </c>
      <c r="BJ11" s="26">
        <v>1.4141414141414142E-2</v>
      </c>
      <c r="BK11" s="26">
        <v>8.988764044943821E-3</v>
      </c>
      <c r="BL11" s="26">
        <v>9.9009900990099011E-3</v>
      </c>
      <c r="BM11" s="26">
        <v>1.5283842794759825E-2</v>
      </c>
      <c r="BN11" s="26">
        <v>4.3037974683544304E-2</v>
      </c>
      <c r="BO11" s="26">
        <v>3.287671232876712E-2</v>
      </c>
      <c r="BP11" s="26">
        <v>5.1044083526682132E-2</v>
      </c>
      <c r="BQ11" s="26">
        <v>5.4404145077720206E-2</v>
      </c>
      <c r="BR11" s="26">
        <v>2.9354207436399216E-2</v>
      </c>
      <c r="BS11" s="26">
        <v>1.2658227848101266E-2</v>
      </c>
      <c r="BT11" s="26">
        <v>1.8315018315018316E-2</v>
      </c>
      <c r="BU11" s="26">
        <v>0</v>
      </c>
      <c r="BV11" s="26">
        <v>5.6497175141242938E-2</v>
      </c>
      <c r="BW11" s="26">
        <v>0.10383747178329571</v>
      </c>
      <c r="BX11" s="26">
        <v>1.968503937007874E-2</v>
      </c>
      <c r="BY11" s="26">
        <v>0.11163895486935867</v>
      </c>
      <c r="BZ11" s="26">
        <v>3.4836065573770489E-2</v>
      </c>
      <c r="CA11" s="26">
        <v>5.4761904761904762E-2</v>
      </c>
      <c r="CB11" s="26">
        <v>0</v>
      </c>
      <c r="CC11" s="26">
        <v>1.7543859649122806E-2</v>
      </c>
      <c r="CD11" s="26">
        <v>0.10238095238095238</v>
      </c>
      <c r="CE11" s="26">
        <v>2.5069637883008356E-2</v>
      </c>
      <c r="CF11" s="26">
        <v>2.8747433264887063E-2</v>
      </c>
      <c r="CG11" s="26">
        <v>7.6062639821029079E-2</v>
      </c>
      <c r="CH11" s="26">
        <v>1.9762845849802372E-2</v>
      </c>
      <c r="CI11" s="26">
        <v>0</v>
      </c>
      <c r="CJ11" s="26">
        <v>1.9493177387914229E-3</v>
      </c>
      <c r="CK11" s="26">
        <v>6.6815144766146995E-3</v>
      </c>
      <c r="CL11" s="26">
        <v>8.4507042253521125E-2</v>
      </c>
      <c r="CM11" s="26">
        <v>9.324009324009324E-3</v>
      </c>
      <c r="CN11" s="26">
        <v>8.8062622309197647E-2</v>
      </c>
      <c r="CO11" s="26">
        <v>9.1116173120728925E-3</v>
      </c>
      <c r="CP11" s="26">
        <v>0</v>
      </c>
      <c r="CQ11" s="26">
        <v>8.7818696883852687E-2</v>
      </c>
      <c r="CR11" s="26">
        <v>8.3720930232558138E-2</v>
      </c>
      <c r="CS11" s="26">
        <v>0.43455497382198954</v>
      </c>
    </row>
    <row r="12" spans="1:151" s="8" customFormat="1" ht="19.5" customHeight="1" x14ac:dyDescent="0.3"/>
    <row r="13" spans="1:151" s="8" customFormat="1" ht="19.5" customHeight="1" x14ac:dyDescent="0.3">
      <c r="A13" s="18" t="s">
        <v>1</v>
      </c>
      <c r="B13" s="18" t="s">
        <v>27</v>
      </c>
      <c r="C13" s="18" t="s">
        <v>2</v>
      </c>
      <c r="D13" s="18" t="s">
        <v>3</v>
      </c>
      <c r="E13" s="19" t="s">
        <v>13</v>
      </c>
      <c r="F13" s="19">
        <v>44378</v>
      </c>
      <c r="G13" s="19">
        <v>44379</v>
      </c>
      <c r="H13" s="19">
        <v>44380</v>
      </c>
      <c r="I13" s="19">
        <v>44381</v>
      </c>
      <c r="J13" s="19">
        <v>44382</v>
      </c>
      <c r="K13" s="19">
        <v>44383</v>
      </c>
      <c r="L13" s="19">
        <v>44384</v>
      </c>
      <c r="M13" s="19">
        <v>44385</v>
      </c>
      <c r="N13" s="19">
        <v>44386</v>
      </c>
      <c r="O13" s="19">
        <v>44387</v>
      </c>
      <c r="P13" s="19">
        <v>44388</v>
      </c>
      <c r="Q13" s="19">
        <v>44389</v>
      </c>
      <c r="R13" s="19">
        <v>44390</v>
      </c>
      <c r="S13" s="19">
        <v>44391</v>
      </c>
      <c r="T13" s="19">
        <v>44392</v>
      </c>
      <c r="U13" s="19">
        <v>44393</v>
      </c>
      <c r="V13" s="19">
        <v>44394</v>
      </c>
      <c r="W13" s="19">
        <v>44395</v>
      </c>
      <c r="X13" s="19">
        <v>44396</v>
      </c>
      <c r="Y13" s="19">
        <v>44397</v>
      </c>
      <c r="Z13" s="19">
        <v>44398</v>
      </c>
      <c r="AA13" s="19">
        <v>44399</v>
      </c>
      <c r="AB13" s="19">
        <v>44400</v>
      </c>
      <c r="AC13" s="19">
        <v>44401</v>
      </c>
      <c r="AD13" s="19">
        <v>44402</v>
      </c>
      <c r="AE13" s="19">
        <v>44403</v>
      </c>
      <c r="AF13" s="19">
        <v>44404</v>
      </c>
      <c r="AG13" s="19">
        <v>44405</v>
      </c>
      <c r="AH13" s="19">
        <v>44406</v>
      </c>
      <c r="AI13" s="19">
        <v>44407</v>
      </c>
      <c r="AJ13" s="19">
        <v>44408</v>
      </c>
      <c r="AK13" s="19">
        <v>44409</v>
      </c>
      <c r="AL13" s="19">
        <v>44410</v>
      </c>
      <c r="AM13" s="19">
        <v>44411</v>
      </c>
      <c r="AN13" s="19">
        <v>44412</v>
      </c>
      <c r="AO13" s="19">
        <v>44413</v>
      </c>
      <c r="AP13" s="19">
        <v>44414</v>
      </c>
      <c r="AQ13" s="19">
        <v>44415</v>
      </c>
      <c r="AR13" s="19">
        <v>44416</v>
      </c>
      <c r="AS13" s="19">
        <v>44417</v>
      </c>
      <c r="AT13" s="19">
        <v>44418</v>
      </c>
      <c r="AU13" s="19">
        <v>44419</v>
      </c>
      <c r="AV13" s="19">
        <v>44420</v>
      </c>
      <c r="AW13" s="19">
        <v>44421</v>
      </c>
      <c r="AX13" s="19">
        <v>44422</v>
      </c>
      <c r="AY13" s="19">
        <v>44423</v>
      </c>
      <c r="AZ13" s="19">
        <v>44424</v>
      </c>
      <c r="BA13" s="19">
        <v>44425</v>
      </c>
      <c r="BB13" s="19">
        <v>44426</v>
      </c>
      <c r="BC13" s="19">
        <v>44427</v>
      </c>
      <c r="BD13" s="19">
        <v>44428</v>
      </c>
      <c r="BE13" s="19">
        <v>44429</v>
      </c>
      <c r="BF13" s="19">
        <v>44430</v>
      </c>
      <c r="BG13" s="19">
        <v>44431</v>
      </c>
      <c r="BH13" s="19">
        <v>44432</v>
      </c>
      <c r="BI13" s="19">
        <v>44433</v>
      </c>
      <c r="BJ13" s="19">
        <v>44434</v>
      </c>
      <c r="BK13" s="19">
        <v>44435</v>
      </c>
      <c r="BL13" s="19">
        <v>44436</v>
      </c>
      <c r="BM13" s="19">
        <v>44437</v>
      </c>
      <c r="BN13" s="19">
        <v>44438</v>
      </c>
      <c r="BO13" s="19">
        <v>44439</v>
      </c>
      <c r="BP13" s="19">
        <v>44440</v>
      </c>
      <c r="BQ13" s="19">
        <v>44441</v>
      </c>
      <c r="BR13" s="19">
        <v>44442</v>
      </c>
      <c r="BS13" s="19">
        <v>44443</v>
      </c>
      <c r="BT13" s="19">
        <v>44444</v>
      </c>
      <c r="BU13" s="19">
        <v>44445</v>
      </c>
      <c r="BV13" s="19">
        <v>44446</v>
      </c>
      <c r="BW13" s="19">
        <v>44447</v>
      </c>
      <c r="BX13" s="19">
        <v>44448</v>
      </c>
      <c r="BY13" s="19">
        <v>44449</v>
      </c>
      <c r="BZ13" s="19">
        <v>44450</v>
      </c>
      <c r="CA13" s="19">
        <v>44451</v>
      </c>
      <c r="CB13" s="19">
        <v>44452</v>
      </c>
      <c r="CC13" s="19">
        <v>44453</v>
      </c>
      <c r="CD13" s="19">
        <v>44454</v>
      </c>
      <c r="CE13" s="19">
        <v>44455</v>
      </c>
      <c r="CF13" s="19">
        <v>44456</v>
      </c>
      <c r="CG13" s="19">
        <v>44457</v>
      </c>
      <c r="CH13" s="19">
        <v>44458</v>
      </c>
      <c r="CI13" s="19">
        <v>44459</v>
      </c>
      <c r="CJ13" s="19">
        <v>44460</v>
      </c>
      <c r="CK13" s="19">
        <v>44461</v>
      </c>
      <c r="CL13" s="19">
        <v>44462</v>
      </c>
      <c r="CM13" s="19">
        <v>44463</v>
      </c>
      <c r="CN13" s="19">
        <v>44464</v>
      </c>
      <c r="CO13" s="19">
        <v>44465</v>
      </c>
      <c r="CP13" s="19">
        <v>44466</v>
      </c>
      <c r="CQ13" s="19">
        <v>44467</v>
      </c>
      <c r="CR13" s="19">
        <v>44468</v>
      </c>
      <c r="CS13" s="19">
        <v>44469</v>
      </c>
    </row>
    <row r="14" spans="1:151" s="8" customFormat="1" ht="19.5" customHeight="1" x14ac:dyDescent="0.3">
      <c r="A14" s="20" t="s">
        <v>4</v>
      </c>
      <c r="B14" s="20" t="s">
        <v>28</v>
      </c>
      <c r="C14" s="20" t="s">
        <v>14</v>
      </c>
      <c r="D14" s="20" t="s">
        <v>9</v>
      </c>
      <c r="E14" s="11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  <c r="AF14" s="12">
        <v>1</v>
      </c>
      <c r="AG14" s="12">
        <v>1</v>
      </c>
      <c r="AH14" s="12">
        <v>1</v>
      </c>
      <c r="AI14" s="12">
        <v>1</v>
      </c>
      <c r="AJ14" s="12">
        <v>1</v>
      </c>
      <c r="AK14" s="12">
        <v>1</v>
      </c>
      <c r="AL14" s="12">
        <v>1</v>
      </c>
      <c r="AM14" s="12">
        <v>1</v>
      </c>
      <c r="AN14" s="12">
        <v>1</v>
      </c>
      <c r="AO14" s="12">
        <v>1</v>
      </c>
      <c r="AP14" s="12">
        <v>1</v>
      </c>
      <c r="AQ14" s="12">
        <v>1</v>
      </c>
      <c r="AR14" s="12">
        <v>1</v>
      </c>
      <c r="AS14" s="12">
        <v>1</v>
      </c>
      <c r="AT14" s="12">
        <v>1</v>
      </c>
      <c r="AU14" s="12">
        <v>1</v>
      </c>
      <c r="AV14" s="12">
        <v>1</v>
      </c>
      <c r="AW14" s="12">
        <v>1</v>
      </c>
      <c r="AX14" s="12">
        <v>1</v>
      </c>
      <c r="AY14" s="12">
        <v>1</v>
      </c>
      <c r="AZ14" s="12">
        <v>1</v>
      </c>
      <c r="BA14" s="12">
        <v>1</v>
      </c>
      <c r="BB14" s="12">
        <v>1</v>
      </c>
      <c r="BC14" s="12">
        <v>1</v>
      </c>
      <c r="BD14" s="12">
        <v>1</v>
      </c>
      <c r="BE14" s="12">
        <v>1</v>
      </c>
      <c r="BF14" s="12">
        <v>1</v>
      </c>
      <c r="BG14" s="12">
        <v>1</v>
      </c>
      <c r="BH14" s="12">
        <v>1</v>
      </c>
      <c r="BI14" s="12">
        <v>1</v>
      </c>
      <c r="BJ14" s="12">
        <v>1</v>
      </c>
      <c r="BK14" s="12">
        <v>1</v>
      </c>
      <c r="BL14" s="12">
        <v>1</v>
      </c>
      <c r="BM14" s="12">
        <v>1</v>
      </c>
      <c r="BN14" s="12">
        <v>1</v>
      </c>
      <c r="BO14" s="12">
        <v>1</v>
      </c>
      <c r="BP14" s="12">
        <v>1</v>
      </c>
      <c r="BQ14" s="12">
        <v>1</v>
      </c>
      <c r="BR14" s="12">
        <v>1</v>
      </c>
      <c r="BS14" s="12">
        <v>1</v>
      </c>
      <c r="BT14" s="12">
        <v>1</v>
      </c>
      <c r="BU14" s="12">
        <v>1</v>
      </c>
      <c r="BV14" s="12">
        <v>1</v>
      </c>
      <c r="BW14" s="12">
        <v>1</v>
      </c>
      <c r="BX14" s="12">
        <v>1</v>
      </c>
      <c r="BY14" s="12">
        <v>1</v>
      </c>
      <c r="BZ14" s="12">
        <v>1</v>
      </c>
      <c r="CA14" s="12">
        <v>1</v>
      </c>
      <c r="CB14" s="12">
        <v>1</v>
      </c>
      <c r="CC14" s="12">
        <v>1</v>
      </c>
      <c r="CD14" s="12">
        <v>1</v>
      </c>
      <c r="CE14" s="12">
        <v>1</v>
      </c>
      <c r="CF14" s="12">
        <v>1</v>
      </c>
      <c r="CG14" s="12">
        <v>1</v>
      </c>
      <c r="CH14" s="12">
        <v>1</v>
      </c>
      <c r="CI14" s="12">
        <v>1</v>
      </c>
      <c r="CJ14" s="12">
        <v>1</v>
      </c>
      <c r="CK14" s="12">
        <v>1</v>
      </c>
      <c r="CL14" s="12">
        <v>1</v>
      </c>
      <c r="CM14" s="12">
        <v>1</v>
      </c>
      <c r="CN14" s="12">
        <v>1</v>
      </c>
      <c r="CO14" s="12">
        <v>1</v>
      </c>
      <c r="CP14" s="12">
        <v>1</v>
      </c>
      <c r="CQ14" s="12">
        <v>1</v>
      </c>
      <c r="CR14" s="12">
        <v>1</v>
      </c>
      <c r="CS14" s="12">
        <v>1</v>
      </c>
    </row>
    <row r="15" spans="1:151" s="8" customFormat="1" ht="19.5" customHeight="1" x14ac:dyDescent="0.3">
      <c r="A15" s="20" t="s">
        <v>5</v>
      </c>
      <c r="B15" s="20" t="s">
        <v>23</v>
      </c>
      <c r="C15" s="20" t="s">
        <v>31</v>
      </c>
      <c r="D15" s="20" t="s">
        <v>10</v>
      </c>
      <c r="E15" s="13" t="s">
        <v>15</v>
      </c>
      <c r="F15" s="14" t="s">
        <v>15</v>
      </c>
      <c r="G15" s="14" t="s">
        <v>15</v>
      </c>
      <c r="H15" s="14" t="s">
        <v>15</v>
      </c>
      <c r="I15" s="14" t="s">
        <v>15</v>
      </c>
      <c r="J15" s="14" t="s">
        <v>15</v>
      </c>
      <c r="K15" s="14" t="s">
        <v>15</v>
      </c>
      <c r="L15" s="14" t="s">
        <v>15</v>
      </c>
      <c r="M15" s="14" t="s">
        <v>15</v>
      </c>
      <c r="N15" s="14" t="s">
        <v>15</v>
      </c>
      <c r="O15" s="14" t="s">
        <v>15</v>
      </c>
      <c r="P15" s="14" t="s">
        <v>15</v>
      </c>
      <c r="Q15" s="14" t="s">
        <v>15</v>
      </c>
      <c r="R15" s="14" t="s">
        <v>15</v>
      </c>
      <c r="S15" s="14" t="s">
        <v>15</v>
      </c>
      <c r="T15" s="14" t="s">
        <v>15</v>
      </c>
      <c r="U15" s="14" t="s">
        <v>15</v>
      </c>
      <c r="V15" s="14" t="s">
        <v>15</v>
      </c>
      <c r="W15" s="14" t="s">
        <v>15</v>
      </c>
      <c r="X15" s="14" t="s">
        <v>15</v>
      </c>
      <c r="Y15" s="14" t="s">
        <v>15</v>
      </c>
      <c r="Z15" s="14" t="s">
        <v>15</v>
      </c>
      <c r="AA15" s="14" t="s">
        <v>15</v>
      </c>
      <c r="AB15" s="14" t="s">
        <v>15</v>
      </c>
      <c r="AC15" s="14" t="s">
        <v>15</v>
      </c>
      <c r="AD15" s="14" t="s">
        <v>15</v>
      </c>
      <c r="AE15" s="14" t="s">
        <v>15</v>
      </c>
      <c r="AF15" s="14" t="s">
        <v>15</v>
      </c>
      <c r="AG15" s="14" t="s">
        <v>15</v>
      </c>
      <c r="AH15" s="14" t="s">
        <v>15</v>
      </c>
      <c r="AI15" s="14" t="s">
        <v>15</v>
      </c>
      <c r="AJ15" s="14" t="s">
        <v>15</v>
      </c>
      <c r="AK15" s="14" t="s">
        <v>15</v>
      </c>
      <c r="AL15" s="14" t="s">
        <v>15</v>
      </c>
      <c r="AM15" s="14" t="s">
        <v>15</v>
      </c>
      <c r="AN15" s="14" t="s">
        <v>15</v>
      </c>
      <c r="AO15" s="14" t="s">
        <v>15</v>
      </c>
      <c r="AP15" s="14" t="s">
        <v>15</v>
      </c>
      <c r="AQ15" s="14" t="s">
        <v>15</v>
      </c>
      <c r="AR15" s="14" t="s">
        <v>15</v>
      </c>
      <c r="AS15" s="14" t="s">
        <v>15</v>
      </c>
      <c r="AT15" s="14" t="s">
        <v>15</v>
      </c>
      <c r="AU15" s="14" t="s">
        <v>15</v>
      </c>
      <c r="AV15" s="14" t="s">
        <v>15</v>
      </c>
      <c r="AW15" s="14" t="s">
        <v>15</v>
      </c>
      <c r="AX15" s="14" t="s">
        <v>15</v>
      </c>
      <c r="AY15" s="14" t="s">
        <v>15</v>
      </c>
      <c r="AZ15" s="14" t="s">
        <v>15</v>
      </c>
      <c r="BA15" s="14" t="s">
        <v>15</v>
      </c>
      <c r="BB15" s="14" t="s">
        <v>15</v>
      </c>
      <c r="BC15" s="14" t="s">
        <v>15</v>
      </c>
      <c r="BD15" s="14" t="s">
        <v>15</v>
      </c>
      <c r="BE15" s="14" t="s">
        <v>15</v>
      </c>
      <c r="BF15" s="14" t="s">
        <v>15</v>
      </c>
      <c r="BG15" s="14" t="s">
        <v>15</v>
      </c>
      <c r="BH15" s="14" t="s">
        <v>15</v>
      </c>
      <c r="BI15" s="14" t="s">
        <v>15</v>
      </c>
      <c r="BJ15" s="14" t="s">
        <v>15</v>
      </c>
      <c r="BK15" s="14" t="s">
        <v>15</v>
      </c>
      <c r="BL15" s="14" t="s">
        <v>15</v>
      </c>
      <c r="BM15" s="14" t="s">
        <v>15</v>
      </c>
      <c r="BN15" s="14" t="s">
        <v>15</v>
      </c>
      <c r="BO15" s="14" t="s">
        <v>15</v>
      </c>
      <c r="BP15" s="14" t="s">
        <v>15</v>
      </c>
      <c r="BQ15" s="14" t="s">
        <v>15</v>
      </c>
      <c r="BR15" s="14" t="s">
        <v>15</v>
      </c>
      <c r="BS15" s="14" t="s">
        <v>15</v>
      </c>
      <c r="BT15" s="14" t="s">
        <v>15</v>
      </c>
      <c r="BU15" s="14" t="s">
        <v>15</v>
      </c>
      <c r="BV15" s="14" t="s">
        <v>15</v>
      </c>
      <c r="BW15" s="14" t="s">
        <v>15</v>
      </c>
      <c r="BX15" s="14" t="s">
        <v>15</v>
      </c>
      <c r="BY15" s="14" t="s">
        <v>15</v>
      </c>
      <c r="BZ15" s="14" t="s">
        <v>15</v>
      </c>
      <c r="CA15" s="14" t="s">
        <v>15</v>
      </c>
      <c r="CB15" s="14" t="s">
        <v>15</v>
      </c>
      <c r="CC15" s="14" t="s">
        <v>15</v>
      </c>
      <c r="CD15" s="14" t="s">
        <v>15</v>
      </c>
      <c r="CE15" s="14" t="s">
        <v>15</v>
      </c>
      <c r="CF15" s="14" t="s">
        <v>15</v>
      </c>
      <c r="CG15" s="14" t="s">
        <v>15</v>
      </c>
      <c r="CH15" s="14" t="s">
        <v>15</v>
      </c>
      <c r="CI15" s="14" t="s">
        <v>15</v>
      </c>
      <c r="CJ15" s="14" t="s">
        <v>15</v>
      </c>
      <c r="CK15" s="14" t="s">
        <v>15</v>
      </c>
      <c r="CL15" s="14" t="s">
        <v>15</v>
      </c>
      <c r="CM15" s="14" t="s">
        <v>15</v>
      </c>
      <c r="CN15" s="14" t="s">
        <v>15</v>
      </c>
      <c r="CO15" s="14" t="s">
        <v>15</v>
      </c>
      <c r="CP15" s="14" t="s">
        <v>15</v>
      </c>
      <c r="CQ15" s="14" t="s">
        <v>15</v>
      </c>
      <c r="CR15" s="14" t="s">
        <v>15</v>
      </c>
      <c r="CS15" s="14" t="s">
        <v>15</v>
      </c>
    </row>
    <row r="16" spans="1:151" s="8" customFormat="1" ht="19.5" customHeight="1" x14ac:dyDescent="0.3">
      <c r="A16" s="20" t="s">
        <v>6</v>
      </c>
      <c r="B16" s="20" t="s">
        <v>24</v>
      </c>
      <c r="C16" s="20" t="s">
        <v>32</v>
      </c>
      <c r="D16" s="20" t="s">
        <v>11</v>
      </c>
      <c r="E16" s="13">
        <v>438.65367553865701</v>
      </c>
      <c r="F16" s="14">
        <v>624.625</v>
      </c>
      <c r="G16" s="14">
        <v>279.98113207547198</v>
      </c>
      <c r="H16" s="14">
        <v>685.75</v>
      </c>
      <c r="I16" s="14">
        <v>611.375</v>
      </c>
      <c r="J16" s="14">
        <v>607.20000000000005</v>
      </c>
      <c r="K16" s="14">
        <v>678.63636363636397</v>
      </c>
      <c r="L16" s="14">
        <v>262.95744680851101</v>
      </c>
      <c r="M16" s="14">
        <v>459.7</v>
      </c>
      <c r="N16" s="14">
        <v>543.66666666666697</v>
      </c>
      <c r="O16" s="14">
        <v>259.30612244897998</v>
      </c>
      <c r="P16" s="14">
        <v>238.23595505617999</v>
      </c>
      <c r="Q16" s="14">
        <v>270.35051546391799</v>
      </c>
      <c r="R16" s="14">
        <v>250.742268041237</v>
      </c>
      <c r="S16" s="14">
        <v>1693.2</v>
      </c>
      <c r="T16" s="14">
        <v>230.25</v>
      </c>
      <c r="U16" s="14">
        <v>526.1</v>
      </c>
      <c r="V16" s="14">
        <v>1044.75</v>
      </c>
      <c r="W16" s="14">
        <v>665</v>
      </c>
      <c r="X16" s="14">
        <v>787.27272727272702</v>
      </c>
      <c r="Y16" s="14">
        <v>410.81967213114802</v>
      </c>
      <c r="Z16" s="14">
        <v>1161.3076923076901</v>
      </c>
      <c r="AA16" s="14">
        <v>475.92857142857099</v>
      </c>
      <c r="AB16" s="14">
        <v>1065.75</v>
      </c>
      <c r="AC16" s="14">
        <v>817.42857142857099</v>
      </c>
      <c r="AD16" s="14">
        <v>768.875</v>
      </c>
      <c r="AE16" s="14">
        <v>910.875</v>
      </c>
      <c r="AF16" s="14">
        <v>560.375</v>
      </c>
      <c r="AG16" s="14">
        <v>328.508771929825</v>
      </c>
      <c r="AH16" s="14">
        <v>250.742268041237</v>
      </c>
      <c r="AI16" s="14">
        <v>510</v>
      </c>
      <c r="AJ16" s="14">
        <v>788.75</v>
      </c>
      <c r="AK16" s="14">
        <v>584</v>
      </c>
      <c r="AL16" s="14">
        <v>594</v>
      </c>
      <c r="AM16" s="14">
        <v>1021.28571428571</v>
      </c>
      <c r="AN16" s="14">
        <v>344.0625</v>
      </c>
      <c r="AO16" s="14">
        <v>298.38888888888903</v>
      </c>
      <c r="AP16" s="14">
        <v>458.19047619047598</v>
      </c>
      <c r="AQ16" s="14">
        <v>517</v>
      </c>
      <c r="AR16" s="14">
        <v>290.71929824561403</v>
      </c>
      <c r="AS16" s="14">
        <v>282.59183673469403</v>
      </c>
      <c r="AT16" s="14">
        <v>258.442105263158</v>
      </c>
      <c r="AU16" s="14">
        <v>502.28571428571399</v>
      </c>
      <c r="AV16" s="14">
        <v>618.66666666666697</v>
      </c>
      <c r="AW16" s="14">
        <v>292.75925925925901</v>
      </c>
      <c r="AX16" s="14">
        <v>228.91304347826099</v>
      </c>
      <c r="AY16" s="14">
        <v>7489</v>
      </c>
      <c r="AZ16" s="14">
        <v>1281.7142857142901</v>
      </c>
      <c r="BA16" s="14">
        <v>272.42222222222199</v>
      </c>
      <c r="BB16" s="14">
        <v>745.7</v>
      </c>
      <c r="BC16" s="14">
        <v>398.875</v>
      </c>
      <c r="BD16" s="14">
        <v>386.42857142857099</v>
      </c>
      <c r="BE16" s="14">
        <v>253.53333333333299</v>
      </c>
      <c r="BF16" s="14">
        <v>607.5</v>
      </c>
      <c r="BG16" s="14">
        <v>358.84313725490199</v>
      </c>
      <c r="BH16" s="14">
        <v>479.78947368421098</v>
      </c>
      <c r="BI16" s="14">
        <v>629.1</v>
      </c>
      <c r="BJ16" s="14">
        <v>912</v>
      </c>
      <c r="BK16" s="14">
        <v>259.5</v>
      </c>
      <c r="BL16" s="14">
        <v>249.744680851064</v>
      </c>
      <c r="BM16" s="14">
        <v>242.84444444444401</v>
      </c>
      <c r="BN16" s="14">
        <v>261.34693877551001</v>
      </c>
      <c r="BO16" s="14">
        <v>378.93877551020398</v>
      </c>
      <c r="BP16" s="14">
        <v>310.52459016393402</v>
      </c>
      <c r="BQ16" s="14">
        <v>295.816326530612</v>
      </c>
      <c r="BR16" s="14">
        <v>291.052631578947</v>
      </c>
      <c r="BS16" s="14">
        <v>654.9</v>
      </c>
      <c r="BT16" s="14">
        <v>612.71428571428601</v>
      </c>
      <c r="BU16" s="14">
        <v>345.508474576271</v>
      </c>
      <c r="BV16" s="14">
        <v>586.27777777777806</v>
      </c>
      <c r="BW16" s="14">
        <v>641.30232558139505</v>
      </c>
      <c r="BX16" s="14">
        <v>413.43478260869603</v>
      </c>
      <c r="BY16" s="14">
        <v>1092.7333333333299</v>
      </c>
      <c r="BZ16" s="14">
        <v>705</v>
      </c>
      <c r="CA16" s="14">
        <v>637</v>
      </c>
      <c r="CB16" s="14">
        <v>702.53333333333296</v>
      </c>
      <c r="CC16" s="14">
        <v>604.40384615384596</v>
      </c>
      <c r="CD16" s="14">
        <v>796.169811320755</v>
      </c>
      <c r="CE16" s="14">
        <v>619.42857142857099</v>
      </c>
      <c r="CF16" s="14">
        <v>982.84259259259295</v>
      </c>
      <c r="CG16" s="14">
        <v>235.76086956521701</v>
      </c>
      <c r="CH16" s="14">
        <v>246.48314606741599</v>
      </c>
      <c r="CI16" s="14">
        <v>693.82608695652198</v>
      </c>
      <c r="CJ16" s="14">
        <v>1002.6</v>
      </c>
      <c r="CK16" s="14">
        <v>809.125</v>
      </c>
      <c r="CL16" s="14">
        <v>809</v>
      </c>
      <c r="CM16" s="14">
        <v>429.39682539682502</v>
      </c>
      <c r="CN16" s="14">
        <v>598.57142857142901</v>
      </c>
      <c r="CO16" s="14">
        <v>1410.19047619048</v>
      </c>
      <c r="CP16" s="14">
        <v>445.79310344827599</v>
      </c>
      <c r="CQ16" s="14">
        <v>300.683673469388</v>
      </c>
      <c r="CR16" s="14">
        <v>1133.44444444444</v>
      </c>
      <c r="CS16" s="14">
        <v>1048.8571428571399</v>
      </c>
    </row>
    <row r="17" spans="1:97" s="8" customFormat="1" ht="19.5" customHeight="1" x14ac:dyDescent="0.3">
      <c r="A17" s="20" t="s">
        <v>7</v>
      </c>
      <c r="B17" s="20" t="s">
        <v>25</v>
      </c>
      <c r="C17" s="20" t="s">
        <v>31</v>
      </c>
      <c r="D17" s="20" t="s">
        <v>12</v>
      </c>
      <c r="E17" s="13" t="s">
        <v>15</v>
      </c>
      <c r="F17" s="14" t="s">
        <v>15</v>
      </c>
      <c r="G17" s="14" t="s">
        <v>15</v>
      </c>
      <c r="H17" s="14" t="s">
        <v>15</v>
      </c>
      <c r="I17" s="14" t="s">
        <v>15</v>
      </c>
      <c r="J17" s="14" t="s">
        <v>15</v>
      </c>
      <c r="K17" s="14" t="s">
        <v>15</v>
      </c>
      <c r="L17" s="14" t="s">
        <v>15</v>
      </c>
      <c r="M17" s="14" t="s">
        <v>15</v>
      </c>
      <c r="N17" s="14" t="s">
        <v>15</v>
      </c>
      <c r="O17" s="14" t="s">
        <v>15</v>
      </c>
      <c r="P17" s="14" t="s">
        <v>15</v>
      </c>
      <c r="Q17" s="14" t="s">
        <v>15</v>
      </c>
      <c r="R17" s="14" t="s">
        <v>15</v>
      </c>
      <c r="S17" s="14" t="s">
        <v>15</v>
      </c>
      <c r="T17" s="14" t="s">
        <v>15</v>
      </c>
      <c r="U17" s="14" t="s">
        <v>15</v>
      </c>
      <c r="V17" s="14" t="s">
        <v>15</v>
      </c>
      <c r="W17" s="14" t="s">
        <v>15</v>
      </c>
      <c r="X17" s="14" t="s">
        <v>15</v>
      </c>
      <c r="Y17" s="14" t="s">
        <v>15</v>
      </c>
      <c r="Z17" s="14" t="s">
        <v>15</v>
      </c>
      <c r="AA17" s="14" t="s">
        <v>15</v>
      </c>
      <c r="AB17" s="14" t="s">
        <v>15</v>
      </c>
      <c r="AC17" s="14" t="s">
        <v>15</v>
      </c>
      <c r="AD17" s="14" t="s">
        <v>15</v>
      </c>
      <c r="AE17" s="14" t="s">
        <v>15</v>
      </c>
      <c r="AF17" s="14" t="s">
        <v>15</v>
      </c>
      <c r="AG17" s="14" t="s">
        <v>15</v>
      </c>
      <c r="AH17" s="14" t="s">
        <v>15</v>
      </c>
      <c r="AI17" s="14" t="s">
        <v>15</v>
      </c>
      <c r="AJ17" s="14" t="s">
        <v>15</v>
      </c>
      <c r="AK17" s="14" t="s">
        <v>15</v>
      </c>
      <c r="AL17" s="14" t="s">
        <v>15</v>
      </c>
      <c r="AM17" s="14" t="s">
        <v>15</v>
      </c>
      <c r="AN17" s="14" t="s">
        <v>15</v>
      </c>
      <c r="AO17" s="14" t="s">
        <v>15</v>
      </c>
      <c r="AP17" s="14" t="s">
        <v>15</v>
      </c>
      <c r="AQ17" s="14" t="s">
        <v>15</v>
      </c>
      <c r="AR17" s="14" t="s">
        <v>15</v>
      </c>
      <c r="AS17" s="14" t="s">
        <v>15</v>
      </c>
      <c r="AT17" s="14" t="s">
        <v>15</v>
      </c>
      <c r="AU17" s="14" t="s">
        <v>15</v>
      </c>
      <c r="AV17" s="14" t="s">
        <v>15</v>
      </c>
      <c r="AW17" s="14" t="s">
        <v>15</v>
      </c>
      <c r="AX17" s="14" t="s">
        <v>15</v>
      </c>
      <c r="AY17" s="14" t="s">
        <v>15</v>
      </c>
      <c r="AZ17" s="14" t="s">
        <v>15</v>
      </c>
      <c r="BA17" s="14" t="s">
        <v>15</v>
      </c>
      <c r="BB17" s="14" t="s">
        <v>15</v>
      </c>
      <c r="BC17" s="14" t="s">
        <v>15</v>
      </c>
      <c r="BD17" s="14" t="s">
        <v>15</v>
      </c>
      <c r="BE17" s="14" t="s">
        <v>15</v>
      </c>
      <c r="BF17" s="14" t="s">
        <v>15</v>
      </c>
      <c r="BG17" s="14" t="s">
        <v>15</v>
      </c>
      <c r="BH17" s="14" t="s">
        <v>15</v>
      </c>
      <c r="BI17" s="14" t="s">
        <v>15</v>
      </c>
      <c r="BJ17" s="14" t="s">
        <v>15</v>
      </c>
      <c r="BK17" s="14" t="s">
        <v>15</v>
      </c>
      <c r="BL17" s="14" t="s">
        <v>15</v>
      </c>
      <c r="BM17" s="14" t="s">
        <v>15</v>
      </c>
      <c r="BN17" s="14" t="s">
        <v>15</v>
      </c>
      <c r="BO17" s="14" t="s">
        <v>15</v>
      </c>
      <c r="BP17" s="14" t="s">
        <v>15</v>
      </c>
      <c r="BQ17" s="14" t="s">
        <v>15</v>
      </c>
      <c r="BR17" s="14" t="s">
        <v>15</v>
      </c>
      <c r="BS17" s="14" t="s">
        <v>15</v>
      </c>
      <c r="BT17" s="14" t="s">
        <v>15</v>
      </c>
      <c r="BU17" s="14" t="s">
        <v>15</v>
      </c>
      <c r="BV17" s="14" t="s">
        <v>15</v>
      </c>
      <c r="BW17" s="14" t="s">
        <v>15</v>
      </c>
      <c r="BX17" s="14" t="s">
        <v>15</v>
      </c>
      <c r="BY17" s="14" t="s">
        <v>15</v>
      </c>
      <c r="BZ17" s="14" t="s">
        <v>15</v>
      </c>
      <c r="CA17" s="14" t="s">
        <v>15</v>
      </c>
      <c r="CB17" s="14" t="s">
        <v>15</v>
      </c>
      <c r="CC17" s="14" t="s">
        <v>15</v>
      </c>
      <c r="CD17" s="14" t="s">
        <v>15</v>
      </c>
      <c r="CE17" s="14" t="s">
        <v>15</v>
      </c>
      <c r="CF17" s="14" t="s">
        <v>15</v>
      </c>
      <c r="CG17" s="14" t="s">
        <v>15</v>
      </c>
      <c r="CH17" s="14" t="s">
        <v>15</v>
      </c>
      <c r="CI17" s="14" t="s">
        <v>15</v>
      </c>
      <c r="CJ17" s="14" t="s">
        <v>15</v>
      </c>
      <c r="CK17" s="14" t="s">
        <v>15</v>
      </c>
      <c r="CL17" s="14" t="s">
        <v>15</v>
      </c>
      <c r="CM17" s="14" t="s">
        <v>15</v>
      </c>
      <c r="CN17" s="14" t="s">
        <v>15</v>
      </c>
      <c r="CO17" s="14" t="s">
        <v>15</v>
      </c>
      <c r="CP17" s="14" t="s">
        <v>15</v>
      </c>
      <c r="CQ17" s="14" t="s">
        <v>15</v>
      </c>
      <c r="CR17" s="14" t="s">
        <v>15</v>
      </c>
      <c r="CS17" s="14" t="s">
        <v>15</v>
      </c>
    </row>
    <row r="18" spans="1:97" s="8" customFormat="1" ht="19.5" customHeight="1" x14ac:dyDescent="0.3">
      <c r="A18" s="20" t="s">
        <v>8</v>
      </c>
      <c r="B18" s="20" t="s">
        <v>26</v>
      </c>
      <c r="C18" s="20" t="s">
        <v>16</v>
      </c>
      <c r="D18" s="20" t="s">
        <v>17</v>
      </c>
      <c r="E18" s="16">
        <v>1.31332082551595E-2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2.8985507246376802E-2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0.22222222222222199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0</v>
      </c>
      <c r="BX18" s="17">
        <v>0</v>
      </c>
      <c r="BY18" s="17">
        <v>0</v>
      </c>
      <c r="BZ18" s="17">
        <v>0</v>
      </c>
      <c r="CA18" s="17">
        <v>0</v>
      </c>
      <c r="CB18" s="17">
        <v>0</v>
      </c>
      <c r="CC18" s="17">
        <v>9.5238095238095195E-3</v>
      </c>
      <c r="CD18" s="17">
        <v>0.14516129032258099</v>
      </c>
      <c r="CE18" s="17">
        <v>0</v>
      </c>
      <c r="CF18" s="17">
        <v>7.69230769230769E-2</v>
      </c>
      <c r="CG18" s="17">
        <v>0</v>
      </c>
      <c r="CH18" s="17">
        <v>0</v>
      </c>
      <c r="CI18" s="17">
        <v>0</v>
      </c>
      <c r="CJ18" s="17">
        <v>0</v>
      </c>
      <c r="CK18" s="17">
        <v>0.12727272727272701</v>
      </c>
      <c r="CL18" s="17">
        <v>0.21212121212121199</v>
      </c>
      <c r="CM18" s="17">
        <v>3.0769230769230799E-2</v>
      </c>
      <c r="CN18" s="17">
        <v>0</v>
      </c>
      <c r="CO18" s="17">
        <v>4.5454545454545497E-2</v>
      </c>
      <c r="CP18" s="17">
        <v>1.6949152542372899E-2</v>
      </c>
      <c r="CQ18" s="17">
        <v>1.01010101010101E-2</v>
      </c>
      <c r="CR18" s="17">
        <v>0</v>
      </c>
      <c r="CS18" s="17">
        <v>0</v>
      </c>
    </row>
    <row r="19" spans="1:97" s="8" customFormat="1" ht="19.5" customHeight="1" x14ac:dyDescent="0.3"/>
    <row r="20" spans="1:97" s="8" customFormat="1" ht="19.5" customHeight="1" x14ac:dyDescent="0.3"/>
  </sheetData>
  <sheetProtection algorithmName="SHA-512" hashValue="npmj9cCut7tWiyhCxLngihdPl975/WnKIMeCGtmzhfkVMIi33n4XpMRswPUr4P1ml65pb42RkiSP+75rmJfSKQ==" saltValue="k9r+u2pQ0x9fUjrMt3iIeg==" spinCount="100000" sheet="1" objects="1" scenarios="1"/>
  <pageMargins left="0.7" right="0.7" top="0.75" bottom="0.75" header="0.3" footer="0.3"/>
  <pageSetup paperSize="9" scale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USERNAME%">C083802</XMLData>
</file>

<file path=customXml/item2.xml><?xml version="1.0" encoding="utf-8"?>
<XMLData TextToDisplay="%HOSTNAME%">CGDL808147610.GrupoCGD.com</XMLData>
</file>

<file path=customXml/item3.xml><?xml version="1.0" encoding="utf-8"?>
<XMLData TextToDisplay="%EMAILADDRESS%">nuno.alexandre.pereira@cgd.pt</XMLData>
</file>

<file path=customXml/item4.xml><?xml version="1.0" encoding="utf-8"?>
<XMLData TextToDisplay="RightsWATCHMark">7|CGD-ALL-NOCLASSIF|{00000000-0000-0000-0000-000000000000}</XMLDat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XMLData TextToDisplay="%CLASSIFICATIONDATETIME%">12:08 27/07/2019</XMLData>
</file>

<file path=customXml/item8.xml><?xml version="1.0" encoding="utf-8"?>
<XMLData TextToDisplay="%DOCUMENTGUID%">{00000000-0000-0000-0000-000000000000}</XMLData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F8E2A6-9EE8-4881-9886-7A26CE41E4EA}">
  <ds:schemaRefs/>
</ds:datastoreItem>
</file>

<file path=customXml/itemProps2.xml><?xml version="1.0" encoding="utf-8"?>
<ds:datastoreItem xmlns:ds="http://schemas.openxmlformats.org/officeDocument/2006/customXml" ds:itemID="{00603A14-3B6D-4994-88F8-3E07FF5D486B}">
  <ds:schemaRefs/>
</ds:datastoreItem>
</file>

<file path=customXml/itemProps3.xml><?xml version="1.0" encoding="utf-8"?>
<ds:datastoreItem xmlns:ds="http://schemas.openxmlformats.org/officeDocument/2006/customXml" ds:itemID="{61DB569E-3F55-41C8-9E2E-336111F36778}">
  <ds:schemaRefs/>
</ds:datastoreItem>
</file>

<file path=customXml/itemProps4.xml><?xml version="1.0" encoding="utf-8"?>
<ds:datastoreItem xmlns:ds="http://schemas.openxmlformats.org/officeDocument/2006/customXml" ds:itemID="{5380910D-7C81-4BD8-9E86-3F7703F36621}">
  <ds:schemaRefs/>
</ds:datastoreItem>
</file>

<file path=customXml/itemProps5.xml><?xml version="1.0" encoding="utf-8"?>
<ds:datastoreItem xmlns:ds="http://schemas.openxmlformats.org/officeDocument/2006/customXml" ds:itemID="{0498AC3C-A707-450A-851E-14584A50D322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437CFF2C-762D-4F6D-9434-F088E734C3E7}"/>
</file>

<file path=customXml/itemProps7.xml><?xml version="1.0" encoding="utf-8"?>
<ds:datastoreItem xmlns:ds="http://schemas.openxmlformats.org/officeDocument/2006/customXml" ds:itemID="{3C0F7D8D-766D-49FA-8211-8FD16497F78C}">
  <ds:schemaRefs/>
</ds:datastoreItem>
</file>

<file path=customXml/itemProps8.xml><?xml version="1.0" encoding="utf-8"?>
<ds:datastoreItem xmlns:ds="http://schemas.openxmlformats.org/officeDocument/2006/customXml" ds:itemID="{AB1B85D5-72AA-4703-B2C5-B72A91222DF3}">
  <ds:schemaRefs/>
</ds:datastoreItem>
</file>

<file path=customXml/itemProps9.xml><?xml version="1.0" encoding="utf-8"?>
<ds:datastoreItem xmlns:ds="http://schemas.openxmlformats.org/officeDocument/2006/customXml" ds:itemID="{5B0B0034-F443-4371-8A72-06028CF764C0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CGD 3T 2021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2021-07-02T14:35:45Z</cp:lastPrinted>
  <dcterms:created xsi:type="dcterms:W3CDTF">2019-07-25T09:02:48Z</dcterms:created>
  <dcterms:modified xsi:type="dcterms:W3CDTF">2021-12-10T14:36:48Z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</Properties>
</file>