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3\"/>
    </mc:Choice>
  </mc:AlternateContent>
  <workbookProtection workbookAlgorithmName="SHA-512" workbookHashValue="AgntzXPfpBKZZfM0DZAyTLjw4lErZXwqgkCgjm4zwXfGAdPIP9lpNX/XGOtv9yk4eUMT9otakzR0wf+FfZtOKw==" workbookSaltValue="vPFtQ1HEZXPqQKHA0t6zzA==" workbookSpinCount="100000" lockStructure="1"/>
  <bookViews>
    <workbookView xWindow="0" yWindow="0" windowWidth="22992" windowHeight="9144"/>
  </bookViews>
  <sheets>
    <sheet name="CGD 2T 2023 FR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11" i="9" l="1"/>
  <c r="E10" i="9"/>
  <c r="E9" i="9"/>
</calcChain>
</file>

<file path=xl/sharedStrings.xml><?xml version="1.0" encoding="utf-8"?>
<sst xmlns="http://schemas.openxmlformats.org/spreadsheetml/2006/main" count="188" uniqueCount="33">
  <si>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</si>
  <si>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</si>
  <si>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</si>
  <si>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</si>
  <si>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</si>
  <si>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</si>
  <si>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</si>
  <si>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</si>
  <si>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</si>
  <si>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</si>
  <si>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</si>
  <si>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</si>
  <si>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</si>
  <si>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</si>
  <si>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</si>
  <si>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</si>
  <si>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</si>
  <si>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</si>
  <si>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10%</t>
  </si>
  <si>
    <t>2º trimestre 2023</t>
  </si>
  <si>
    <t>CGD FR</t>
  </si>
  <si>
    <t>Éléments statistiques de disponibilité et de performance de l'interface dédiée (SIBS API Market)</t>
  </si>
  <si>
    <t>Canaux Homebanking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</si>
  <si>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</si>
  <si>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</si>
  <si>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</si>
  <si>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</si>
  <si>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</si>
  <si>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5.000 millisecondes</t>
  </si>
  <si>
    <t>7.000 millisecondes</t>
  </si>
  <si>
    <t>Canal API DSP2 - SIBS</t>
  </si>
  <si>
    <t>Disponibilité des API's PSD2</t>
  </si>
  <si>
    <t>Période: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</si>
</sst>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1" xfId="1" quotePrefix="1" applyNumberFormat="1" applyFont="1" applyBorder="1" applyAlignment="1">
      <alignment horizontal="center" vertical="center"/>
    </xf>
    <xf numFmtId="165" fontId="3" fillId="0" borderId="0" xfId="0" applyNumberFormat="1" applyFont="1"/>
    <xf numFmtId="9" fontId="3" fillId="0" borderId="1" xfId="0" applyNumberFormat="1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0" fontId="10" fillId="5" borderId="0" xfId="0" applyFont="1" applyFill="1"/>
    <xf numFmtId="0" fontId="1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18"/>
  <sheetViews>
    <sheetView tabSelected="1" zoomScaleNormal="100" workbookViewId="0">
      <selection activeCell="I11" sqref="I11"/>
    </sheetView>
  </sheetViews>
  <sheetFormatPr baseColWidth="10" defaultColWidth="10" defaultRowHeight="19.5" customHeight="1" x14ac:dyDescent="0.2"/>
  <cols>
    <col min="1" max="1" width="7.5546875" style="4" bestFit="1" customWidth="1"/>
    <col min="2" max="2" width="28.5546875" style="4" bestFit="1" customWidth="1"/>
    <col min="3" max="3" width="16.33203125" style="4" bestFit="1" customWidth="1"/>
    <col min="4" max="4" width="6.5546875" style="4" bestFit="1" customWidth="1"/>
    <col min="5" max="5" width="7.88671875" style="4" bestFit="1" customWidth="1"/>
    <col min="6" max="36" width="9" style="4" bestFit="1" customWidth="1"/>
    <col min="37" max="64" width="8.88671875" style="4" bestFit="1" customWidth="1"/>
    <col min="65" max="95" width="9.6640625" style="4" bestFit="1" customWidth="1"/>
    <col min="96" max="16384" width="10" style="4"/>
  </cols>
  <sheetData>
    <row r="1" spans="1:150" ht="19.5" customHeight="1" x14ac:dyDescent="0.3">
      <c r="A1" s="24" t="s">
        <v>21</v>
      </c>
    </row>
    <row r="2" spans="1:150" ht="19.5" customHeight="1" x14ac:dyDescent="0.3">
      <c r="A2" s="24"/>
    </row>
    <row r="3" spans="1:150" ht="19.5" customHeight="1" x14ac:dyDescent="0.2">
      <c r="A3" s="1" t="s">
        <v>0</v>
      </c>
      <c r="B3" s="2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150" ht="19.5" customHeight="1" x14ac:dyDescent="0.2">
      <c r="A4" s="1" t="s">
        <v>32</v>
      </c>
      <c r="B4" s="5" t="s">
        <v>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</row>
    <row r="5" spans="1:150" ht="19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</row>
    <row r="6" spans="1:150" s="7" customFormat="1" ht="19.5" customHeight="1" x14ac:dyDescent="0.2">
      <c r="A6" s="6" t="s">
        <v>1</v>
      </c>
      <c r="B6" s="6" t="s">
        <v>22</v>
      </c>
      <c r="C6" s="6" t="s">
        <v>2</v>
      </c>
      <c r="D6" s="6" t="s">
        <v>3</v>
      </c>
      <c r="E6" s="6" t="s">
        <v>13</v>
      </c>
      <c r="F6" s="21">
        <v>45017</v>
      </c>
      <c r="G6" s="21">
        <v>45018</v>
      </c>
      <c r="H6" s="21">
        <v>45019</v>
      </c>
      <c r="I6" s="21">
        <v>45020</v>
      </c>
      <c r="J6" s="21">
        <v>45021</v>
      </c>
      <c r="K6" s="21">
        <v>45022</v>
      </c>
      <c r="L6" s="21">
        <v>45023</v>
      </c>
      <c r="M6" s="21">
        <v>45024</v>
      </c>
      <c r="N6" s="21">
        <v>45025</v>
      </c>
      <c r="O6" s="21">
        <v>45026</v>
      </c>
      <c r="P6" s="21">
        <v>45027</v>
      </c>
      <c r="Q6" s="21">
        <v>45028</v>
      </c>
      <c r="R6" s="21">
        <v>45029</v>
      </c>
      <c r="S6" s="21">
        <v>45030</v>
      </c>
      <c r="T6" s="21">
        <v>45031</v>
      </c>
      <c r="U6" s="21">
        <v>45032</v>
      </c>
      <c r="V6" s="21">
        <v>45033</v>
      </c>
      <c r="W6" s="21">
        <v>45034</v>
      </c>
      <c r="X6" s="21">
        <v>45035</v>
      </c>
      <c r="Y6" s="21">
        <v>45036</v>
      </c>
      <c r="Z6" s="21">
        <v>45037</v>
      </c>
      <c r="AA6" s="21">
        <v>45038</v>
      </c>
      <c r="AB6" s="21">
        <v>45039</v>
      </c>
      <c r="AC6" s="21">
        <v>45040</v>
      </c>
      <c r="AD6" s="21">
        <v>45041</v>
      </c>
      <c r="AE6" s="21">
        <v>45042</v>
      </c>
      <c r="AF6" s="21">
        <v>45043</v>
      </c>
      <c r="AG6" s="21">
        <v>45044</v>
      </c>
      <c r="AH6" s="21">
        <v>45045</v>
      </c>
      <c r="AI6" s="21">
        <v>45046</v>
      </c>
      <c r="AJ6" s="21">
        <v>45047</v>
      </c>
      <c r="AK6" s="21">
        <v>45048</v>
      </c>
      <c r="AL6" s="21">
        <v>45049</v>
      </c>
      <c r="AM6" s="21">
        <v>45050</v>
      </c>
      <c r="AN6" s="21">
        <v>45051</v>
      </c>
      <c r="AO6" s="21">
        <v>45052</v>
      </c>
      <c r="AP6" s="21">
        <v>45053</v>
      </c>
      <c r="AQ6" s="21">
        <v>45054</v>
      </c>
      <c r="AR6" s="21">
        <v>45055</v>
      </c>
      <c r="AS6" s="21">
        <v>45056</v>
      </c>
      <c r="AT6" s="21">
        <v>45057</v>
      </c>
      <c r="AU6" s="21">
        <v>45058</v>
      </c>
      <c r="AV6" s="21">
        <v>45059</v>
      </c>
      <c r="AW6" s="21">
        <v>45060</v>
      </c>
      <c r="AX6" s="21">
        <v>45061</v>
      </c>
      <c r="AY6" s="21">
        <v>45062</v>
      </c>
      <c r="AZ6" s="21">
        <v>45063</v>
      </c>
      <c r="BA6" s="21">
        <v>45064</v>
      </c>
      <c r="BB6" s="21">
        <v>45065</v>
      </c>
      <c r="BC6" s="21">
        <v>45066</v>
      </c>
      <c r="BD6" s="21">
        <v>45067</v>
      </c>
      <c r="BE6" s="21">
        <v>45068</v>
      </c>
      <c r="BF6" s="21">
        <v>45069</v>
      </c>
      <c r="BG6" s="21">
        <v>45070</v>
      </c>
      <c r="BH6" s="21">
        <v>45071</v>
      </c>
      <c r="BI6" s="21">
        <v>45072</v>
      </c>
      <c r="BJ6" s="21">
        <v>45073</v>
      </c>
      <c r="BK6" s="21">
        <v>45074</v>
      </c>
      <c r="BL6" s="21">
        <v>45075</v>
      </c>
      <c r="BM6" s="21">
        <v>45076</v>
      </c>
      <c r="BN6" s="21">
        <v>45077</v>
      </c>
      <c r="BO6" s="21">
        <v>45078</v>
      </c>
      <c r="BP6" s="21">
        <v>45079</v>
      </c>
      <c r="BQ6" s="21">
        <v>45080</v>
      </c>
      <c r="BR6" s="21">
        <v>45081</v>
      </c>
      <c r="BS6" s="21">
        <v>45082</v>
      </c>
      <c r="BT6" s="21">
        <v>45083</v>
      </c>
      <c r="BU6" s="21">
        <v>45084</v>
      </c>
      <c r="BV6" s="21">
        <v>45085</v>
      </c>
      <c r="BW6" s="21">
        <v>45086</v>
      </c>
      <c r="BX6" s="21">
        <v>45087</v>
      </c>
      <c r="BY6" s="21">
        <v>45088</v>
      </c>
      <c r="BZ6" s="21">
        <v>45089</v>
      </c>
      <c r="CA6" s="21">
        <v>45090</v>
      </c>
      <c r="CB6" s="21">
        <v>45091</v>
      </c>
      <c r="CC6" s="21">
        <v>45092</v>
      </c>
      <c r="CD6" s="21">
        <v>45093</v>
      </c>
      <c r="CE6" s="21">
        <v>45094</v>
      </c>
      <c r="CF6" s="21">
        <v>45095</v>
      </c>
      <c r="CG6" s="21">
        <v>45096</v>
      </c>
      <c r="CH6" s="21">
        <v>45097</v>
      </c>
      <c r="CI6" s="21">
        <v>45098</v>
      </c>
      <c r="CJ6" s="21">
        <v>45099</v>
      </c>
      <c r="CK6" s="21">
        <v>45100</v>
      </c>
      <c r="CL6" s="21">
        <v>45101</v>
      </c>
      <c r="CM6" s="21">
        <v>45102</v>
      </c>
      <c r="CN6" s="21">
        <v>45103</v>
      </c>
      <c r="CO6" s="21">
        <v>45104</v>
      </c>
      <c r="CP6" s="21">
        <v>45105</v>
      </c>
      <c r="CQ6" s="21">
        <v>45106</v>
      </c>
      <c r="CR6" s="21">
        <v>45107</v>
      </c>
    </row>
    <row r="7" spans="1:150" s="7" customFormat="1" ht="19.5" customHeight="1" x14ac:dyDescent="0.2">
      <c r="A7" s="8" t="s">
        <v>4</v>
      </c>
      <c r="B7" s="25" t="s">
        <v>23</v>
      </c>
      <c r="C7" s="8" t="s">
        <v>14</v>
      </c>
      <c r="D7" s="9" t="s">
        <v>9</v>
      </c>
      <c r="E7" s="16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>
        <v>1</v>
      </c>
      <c r="Y7" s="17">
        <v>1</v>
      </c>
      <c r="Z7" s="17">
        <v>1</v>
      </c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>
        <v>1</v>
      </c>
      <c r="AI7" s="17">
        <v>1</v>
      </c>
      <c r="AJ7" s="17">
        <v>1</v>
      </c>
      <c r="AK7" s="17">
        <v>1</v>
      </c>
      <c r="AL7" s="17">
        <v>1</v>
      </c>
      <c r="AM7" s="17">
        <v>1</v>
      </c>
      <c r="AN7" s="17">
        <v>1</v>
      </c>
      <c r="AO7" s="17">
        <v>1</v>
      </c>
      <c r="AP7" s="17">
        <v>1</v>
      </c>
      <c r="AQ7" s="17">
        <v>1</v>
      </c>
      <c r="AR7" s="17">
        <v>1</v>
      </c>
      <c r="AS7" s="17">
        <v>1</v>
      </c>
      <c r="AT7" s="17">
        <v>1</v>
      </c>
      <c r="AU7" s="17">
        <v>1</v>
      </c>
      <c r="AV7" s="17">
        <v>1</v>
      </c>
      <c r="AW7" s="17">
        <v>1</v>
      </c>
      <c r="AX7" s="17">
        <v>1</v>
      </c>
      <c r="AY7" s="17">
        <v>1</v>
      </c>
      <c r="AZ7" s="17">
        <v>1</v>
      </c>
      <c r="BA7" s="17">
        <v>1</v>
      </c>
      <c r="BB7" s="17">
        <v>1</v>
      </c>
      <c r="BC7" s="17">
        <v>1</v>
      </c>
      <c r="BD7" s="17">
        <v>1</v>
      </c>
      <c r="BE7" s="17">
        <v>1</v>
      </c>
      <c r="BF7" s="17">
        <v>1</v>
      </c>
      <c r="BG7" s="17">
        <v>1</v>
      </c>
      <c r="BH7" s="17">
        <v>1</v>
      </c>
      <c r="BI7" s="17">
        <v>1</v>
      </c>
      <c r="BJ7" s="17">
        <v>1</v>
      </c>
      <c r="BK7" s="17">
        <v>1</v>
      </c>
      <c r="BL7" s="17">
        <v>1</v>
      </c>
      <c r="BM7" s="17">
        <v>1</v>
      </c>
      <c r="BN7" s="17">
        <v>1</v>
      </c>
      <c r="BO7" s="17">
        <v>1</v>
      </c>
      <c r="BP7" s="17">
        <v>1</v>
      </c>
      <c r="BQ7" s="17">
        <v>1</v>
      </c>
      <c r="BR7" s="17">
        <v>1</v>
      </c>
      <c r="BS7" s="17">
        <v>1</v>
      </c>
      <c r="BT7" s="17">
        <v>1</v>
      </c>
      <c r="BU7" s="17">
        <v>1</v>
      </c>
      <c r="BV7" s="17">
        <v>1</v>
      </c>
      <c r="BW7" s="17">
        <v>1</v>
      </c>
      <c r="BX7" s="17">
        <v>1</v>
      </c>
      <c r="BY7" s="17">
        <v>1</v>
      </c>
      <c r="BZ7" s="17">
        <v>1</v>
      </c>
      <c r="CA7" s="17">
        <v>1</v>
      </c>
      <c r="CB7" s="17">
        <v>1</v>
      </c>
      <c r="CC7" s="17">
        <v>1</v>
      </c>
      <c r="CD7" s="17">
        <v>1</v>
      </c>
      <c r="CE7" s="17">
        <v>1</v>
      </c>
      <c r="CF7" s="17">
        <v>1</v>
      </c>
      <c r="CG7" s="17">
        <v>1</v>
      </c>
      <c r="CH7" s="17">
        <v>1</v>
      </c>
      <c r="CI7" s="17">
        <v>1</v>
      </c>
      <c r="CJ7" s="17">
        <v>1</v>
      </c>
      <c r="CK7" s="17">
        <v>1</v>
      </c>
      <c r="CL7" s="17">
        <v>1</v>
      </c>
      <c r="CM7" s="17">
        <v>1</v>
      </c>
      <c r="CN7" s="17">
        <v>1</v>
      </c>
      <c r="CO7" s="17">
        <v>1</v>
      </c>
      <c r="CP7" s="17">
        <v>1</v>
      </c>
      <c r="CQ7" s="17">
        <v>1</v>
      </c>
      <c r="CR7" s="17">
        <v>1</v>
      </c>
    </row>
    <row r="8" spans="1:150" s="7" customFormat="1" ht="19.5" customHeight="1" x14ac:dyDescent="0.2">
      <c r="A8" s="8" t="s">
        <v>5</v>
      </c>
      <c r="B8" s="25" t="s">
        <v>24</v>
      </c>
      <c r="C8" s="8" t="s">
        <v>28</v>
      </c>
      <c r="D8" s="9" t="s">
        <v>10</v>
      </c>
      <c r="E8" s="18">
        <f>AVERAGE(F8:CQ8)</f>
        <v>287.35555555555555</v>
      </c>
      <c r="F8" s="19">
        <v>317.5</v>
      </c>
      <c r="G8" s="19">
        <v>226.5</v>
      </c>
      <c r="H8" s="19">
        <v>236.5</v>
      </c>
      <c r="I8" s="19">
        <v>277</v>
      </c>
      <c r="J8" s="19">
        <v>282.5</v>
      </c>
      <c r="K8" s="19">
        <v>291.5</v>
      </c>
      <c r="L8" s="19">
        <v>315.5</v>
      </c>
      <c r="M8" s="19">
        <v>221.5</v>
      </c>
      <c r="N8" s="19">
        <v>207.5</v>
      </c>
      <c r="O8" s="19">
        <v>212.5</v>
      </c>
      <c r="P8" s="19">
        <v>315</v>
      </c>
      <c r="Q8" s="19">
        <v>291</v>
      </c>
      <c r="R8" s="19">
        <v>312.5</v>
      </c>
      <c r="S8" s="19">
        <v>312</v>
      </c>
      <c r="T8" s="19">
        <v>273</v>
      </c>
      <c r="U8" s="19">
        <v>219.5</v>
      </c>
      <c r="V8" s="19">
        <v>245.5</v>
      </c>
      <c r="W8" s="19">
        <v>301.5</v>
      </c>
      <c r="X8" s="19">
        <v>284</v>
      </c>
      <c r="Y8" s="19">
        <v>273.5</v>
      </c>
      <c r="Z8" s="19">
        <v>292</v>
      </c>
      <c r="AA8" s="19">
        <v>256</v>
      </c>
      <c r="AB8" s="19">
        <v>244.5</v>
      </c>
      <c r="AC8" s="19">
        <v>246</v>
      </c>
      <c r="AD8" s="19">
        <v>285</v>
      </c>
      <c r="AE8" s="19">
        <v>314.5</v>
      </c>
      <c r="AF8" s="19">
        <v>290</v>
      </c>
      <c r="AG8" s="19">
        <v>304</v>
      </c>
      <c r="AH8" s="19">
        <v>261</v>
      </c>
      <c r="AI8" s="19">
        <v>218</v>
      </c>
      <c r="AJ8" s="19">
        <v>254.5</v>
      </c>
      <c r="AK8" s="19">
        <v>324.5</v>
      </c>
      <c r="AL8" s="19">
        <v>317.5</v>
      </c>
      <c r="AM8" s="19">
        <v>291</v>
      </c>
      <c r="AN8" s="19">
        <v>318</v>
      </c>
      <c r="AO8" s="19">
        <v>251.5</v>
      </c>
      <c r="AP8" s="19">
        <v>217</v>
      </c>
      <c r="AQ8" s="19">
        <v>257.5</v>
      </c>
      <c r="AR8" s="19">
        <v>364.5</v>
      </c>
      <c r="AS8" s="19">
        <v>340.5</v>
      </c>
      <c r="AT8" s="19">
        <v>328</v>
      </c>
      <c r="AU8" s="19">
        <v>317</v>
      </c>
      <c r="AV8" s="19">
        <v>253.5</v>
      </c>
      <c r="AW8" s="19">
        <v>215</v>
      </c>
      <c r="AX8" s="19">
        <v>258.5</v>
      </c>
      <c r="AY8" s="19">
        <v>305.5</v>
      </c>
      <c r="AZ8" s="19">
        <v>332</v>
      </c>
      <c r="BA8" s="19">
        <v>230</v>
      </c>
      <c r="BB8" s="19">
        <v>276</v>
      </c>
      <c r="BC8" s="19">
        <v>255</v>
      </c>
      <c r="BD8" s="19">
        <v>214</v>
      </c>
      <c r="BE8" s="19">
        <v>249</v>
      </c>
      <c r="BF8" s="19">
        <v>310</v>
      </c>
      <c r="BG8" s="19">
        <v>291.5</v>
      </c>
      <c r="BH8" s="19">
        <v>296</v>
      </c>
      <c r="BI8" s="19">
        <v>302.5</v>
      </c>
      <c r="BJ8" s="19">
        <v>229.5</v>
      </c>
      <c r="BK8" s="19">
        <v>214.5</v>
      </c>
      <c r="BL8" s="19">
        <v>235.5</v>
      </c>
      <c r="BM8" s="19">
        <v>330</v>
      </c>
      <c r="BN8" s="19">
        <v>302.5</v>
      </c>
      <c r="BO8" s="19">
        <v>361</v>
      </c>
      <c r="BP8" s="19">
        <v>399</v>
      </c>
      <c r="BQ8" s="19">
        <v>260.5</v>
      </c>
      <c r="BR8" s="19">
        <v>217</v>
      </c>
      <c r="BS8" s="19">
        <v>267.5</v>
      </c>
      <c r="BT8" s="19">
        <v>356.5</v>
      </c>
      <c r="BU8" s="19">
        <v>345.5</v>
      </c>
      <c r="BV8" s="19">
        <v>352.5</v>
      </c>
      <c r="BW8" s="19">
        <v>334.5</v>
      </c>
      <c r="BX8" s="19">
        <v>291</v>
      </c>
      <c r="BY8" s="19">
        <v>226</v>
      </c>
      <c r="BZ8" s="19">
        <v>269</v>
      </c>
      <c r="CA8" s="19">
        <v>319.5</v>
      </c>
      <c r="CB8" s="19">
        <v>311.5</v>
      </c>
      <c r="CC8" s="19">
        <v>314.5</v>
      </c>
      <c r="CD8" s="19">
        <v>332.5</v>
      </c>
      <c r="CE8" s="19">
        <v>266.5</v>
      </c>
      <c r="CF8" s="19">
        <v>227</v>
      </c>
      <c r="CG8" s="19">
        <v>265</v>
      </c>
      <c r="CH8" s="19">
        <v>337</v>
      </c>
      <c r="CI8" s="19">
        <v>314</v>
      </c>
      <c r="CJ8" s="19">
        <v>317</v>
      </c>
      <c r="CK8" s="19">
        <v>350</v>
      </c>
      <c r="CL8" s="19">
        <v>303.5</v>
      </c>
      <c r="CM8" s="19">
        <v>248</v>
      </c>
      <c r="CN8" s="19">
        <v>304.5</v>
      </c>
      <c r="CO8" s="19">
        <v>390.5</v>
      </c>
      <c r="CP8" s="19">
        <v>380.5</v>
      </c>
      <c r="CQ8" s="19">
        <v>391.5</v>
      </c>
      <c r="CR8" s="19">
        <v>422</v>
      </c>
    </row>
    <row r="9" spans="1:150" s="7" customFormat="1" ht="19.5" customHeight="1" x14ac:dyDescent="0.2">
      <c r="A9" s="8" t="s">
        <v>6</v>
      </c>
      <c r="B9" s="25" t="s">
        <v>25</v>
      </c>
      <c r="C9" s="8" t="s">
        <v>29</v>
      </c>
      <c r="D9" s="9" t="s">
        <v>12</v>
      </c>
      <c r="E9" s="18">
        <f>AVERAGE(F9:CQ9)</f>
        <v>244.66666666666666</v>
      </c>
      <c r="F9" s="19">
        <v>283</v>
      </c>
      <c r="G9" s="19">
        <v>185</v>
      </c>
      <c r="H9" s="19">
        <v>197</v>
      </c>
      <c r="I9" s="19">
        <v>236</v>
      </c>
      <c r="J9" s="19">
        <v>249</v>
      </c>
      <c r="K9" s="19">
        <v>263</v>
      </c>
      <c r="L9" s="19">
        <v>303</v>
      </c>
      <c r="M9" s="19">
        <v>191</v>
      </c>
      <c r="N9" s="19">
        <v>173</v>
      </c>
      <c r="O9" s="19">
        <v>175</v>
      </c>
      <c r="P9" s="19">
        <v>268</v>
      </c>
      <c r="Q9" s="19">
        <v>240</v>
      </c>
      <c r="R9" s="19">
        <v>271</v>
      </c>
      <c r="S9" s="19">
        <v>274</v>
      </c>
      <c r="T9" s="19">
        <v>244</v>
      </c>
      <c r="U9" s="19">
        <v>185</v>
      </c>
      <c r="V9" s="19">
        <v>209</v>
      </c>
      <c r="W9" s="19">
        <v>251</v>
      </c>
      <c r="X9" s="19">
        <v>244</v>
      </c>
      <c r="Y9" s="19">
        <v>227</v>
      </c>
      <c r="Z9" s="19">
        <v>252</v>
      </c>
      <c r="AA9" s="19">
        <v>222</v>
      </c>
      <c r="AB9" s="19">
        <v>219</v>
      </c>
      <c r="AC9" s="19">
        <v>208</v>
      </c>
      <c r="AD9" s="19">
        <v>244</v>
      </c>
      <c r="AE9" s="19">
        <v>283</v>
      </c>
      <c r="AF9" s="19">
        <v>246</v>
      </c>
      <c r="AG9" s="19">
        <v>260</v>
      </c>
      <c r="AH9" s="19">
        <v>222</v>
      </c>
      <c r="AI9" s="19">
        <v>178</v>
      </c>
      <c r="AJ9" s="19">
        <v>231</v>
      </c>
      <c r="AK9" s="19">
        <v>295</v>
      </c>
      <c r="AL9" s="19">
        <v>277</v>
      </c>
      <c r="AM9" s="19">
        <v>244</v>
      </c>
      <c r="AN9" s="19">
        <v>266</v>
      </c>
      <c r="AO9" s="19">
        <v>209</v>
      </c>
      <c r="AP9" s="19">
        <v>180</v>
      </c>
      <c r="AQ9" s="19">
        <v>209</v>
      </c>
      <c r="AR9" s="19">
        <v>309</v>
      </c>
      <c r="AS9" s="19">
        <v>287</v>
      </c>
      <c r="AT9" s="19">
        <v>272</v>
      </c>
      <c r="AU9" s="19">
        <v>266</v>
      </c>
      <c r="AV9" s="19">
        <v>213</v>
      </c>
      <c r="AW9" s="19">
        <v>176</v>
      </c>
      <c r="AX9" s="19">
        <v>219</v>
      </c>
      <c r="AY9" s="19">
        <v>257</v>
      </c>
      <c r="AZ9" s="19">
        <v>280</v>
      </c>
      <c r="BA9" s="19">
        <v>190</v>
      </c>
      <c r="BB9" s="19">
        <v>232</v>
      </c>
      <c r="BC9" s="19">
        <v>214</v>
      </c>
      <c r="BD9" s="19">
        <v>176</v>
      </c>
      <c r="BE9" s="19">
        <v>212</v>
      </c>
      <c r="BF9" s="19">
        <v>264</v>
      </c>
      <c r="BG9" s="19">
        <v>247</v>
      </c>
      <c r="BH9" s="19">
        <v>254</v>
      </c>
      <c r="BI9" s="19">
        <v>253</v>
      </c>
      <c r="BJ9" s="19">
        <v>191</v>
      </c>
      <c r="BK9" s="19">
        <v>175</v>
      </c>
      <c r="BL9" s="19">
        <v>197</v>
      </c>
      <c r="BM9" s="19">
        <v>286</v>
      </c>
      <c r="BN9" s="19">
        <v>251</v>
      </c>
      <c r="BO9" s="19">
        <v>310</v>
      </c>
      <c r="BP9" s="19">
        <v>322</v>
      </c>
      <c r="BQ9" s="19">
        <v>219</v>
      </c>
      <c r="BR9" s="19">
        <v>180</v>
      </c>
      <c r="BS9" s="19">
        <v>221</v>
      </c>
      <c r="BT9" s="19">
        <v>319</v>
      </c>
      <c r="BU9" s="19">
        <v>289</v>
      </c>
      <c r="BV9" s="19">
        <v>299</v>
      </c>
      <c r="BW9" s="19">
        <v>289</v>
      </c>
      <c r="BX9" s="19">
        <v>244</v>
      </c>
      <c r="BY9" s="19">
        <v>186</v>
      </c>
      <c r="BZ9" s="19">
        <v>230</v>
      </c>
      <c r="CA9" s="19">
        <v>275</v>
      </c>
      <c r="CB9" s="19">
        <v>263</v>
      </c>
      <c r="CC9" s="19">
        <v>269</v>
      </c>
      <c r="CD9" s="19">
        <v>279</v>
      </c>
      <c r="CE9" s="19">
        <v>221</v>
      </c>
      <c r="CF9" s="19">
        <v>186</v>
      </c>
      <c r="CG9" s="19">
        <v>220</v>
      </c>
      <c r="CH9" s="19">
        <v>290</v>
      </c>
      <c r="CI9" s="19">
        <v>260</v>
      </c>
      <c r="CJ9" s="19">
        <v>238</v>
      </c>
      <c r="CK9" s="19">
        <v>296</v>
      </c>
      <c r="CL9" s="19">
        <v>249</v>
      </c>
      <c r="CM9" s="19">
        <v>204</v>
      </c>
      <c r="CN9" s="19">
        <v>257</v>
      </c>
      <c r="CO9" s="19">
        <v>359</v>
      </c>
      <c r="CP9" s="19">
        <v>347</v>
      </c>
      <c r="CQ9" s="19">
        <v>365</v>
      </c>
      <c r="CR9" s="19">
        <v>398</v>
      </c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</row>
    <row r="10" spans="1:150" s="7" customFormat="1" ht="19.5" customHeight="1" x14ac:dyDescent="0.2">
      <c r="A10" s="8" t="s">
        <v>7</v>
      </c>
      <c r="B10" s="25" t="s">
        <v>26</v>
      </c>
      <c r="C10" s="8" t="s">
        <v>28</v>
      </c>
      <c r="D10" s="9" t="s">
        <v>11</v>
      </c>
      <c r="E10" s="18">
        <f>AVERAGE(F10:CQ10)</f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0</v>
      </c>
      <c r="CB10" s="19">
        <v>0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</row>
    <row r="11" spans="1:150" s="7" customFormat="1" ht="19.5" customHeight="1" x14ac:dyDescent="0.2">
      <c r="A11" s="8" t="s">
        <v>8</v>
      </c>
      <c r="B11" s="25" t="s">
        <v>27</v>
      </c>
      <c r="C11" s="11">
        <v>0.1</v>
      </c>
      <c r="D11" s="9" t="s">
        <v>17</v>
      </c>
      <c r="E11" s="20">
        <f>AVERAGE(F11:CQ11)</f>
        <v>2.2544660342623743E-3</v>
      </c>
      <c r="F11" s="12">
        <v>4.2044874061849188E-3</v>
      </c>
      <c r="G11" s="12">
        <v>1.7945803672907818E-4</v>
      </c>
      <c r="H11" s="12">
        <v>1.5434697199304037E-4</v>
      </c>
      <c r="I11" s="12">
        <v>3.2110889605437443E-4</v>
      </c>
      <c r="J11" s="12">
        <v>4.223257380177349E-3</v>
      </c>
      <c r="K11" s="12">
        <v>3.1467175709129955E-3</v>
      </c>
      <c r="L11" s="12">
        <v>8.1151355558867851E-4</v>
      </c>
      <c r="M11" s="12">
        <v>1.9212295869356388E-3</v>
      </c>
      <c r="N11" s="12">
        <v>7.0329306635776934E-4</v>
      </c>
      <c r="O11" s="12">
        <v>2.8599684601609068E-3</v>
      </c>
      <c r="P11" s="12">
        <v>5.7132437853279041E-4</v>
      </c>
      <c r="Q11" s="12">
        <v>4.0723718657280816E-4</v>
      </c>
      <c r="R11" s="12">
        <v>3.6655669965676962E-4</v>
      </c>
      <c r="S11" s="12">
        <v>7.8018688197405422E-4</v>
      </c>
      <c r="T11" s="12">
        <v>4.7865681533665527E-3</v>
      </c>
      <c r="U11" s="12">
        <v>9.9103757325060319E-4</v>
      </c>
      <c r="V11" s="12">
        <v>1.9689527244087959E-3</v>
      </c>
      <c r="W11" s="12">
        <v>1.2722427576721397E-3</v>
      </c>
      <c r="X11" s="12">
        <v>2.2727696119525325E-3</v>
      </c>
      <c r="Y11" s="12">
        <v>1.6695474544311754E-3</v>
      </c>
      <c r="Z11" s="12">
        <v>1.3209683506766592E-3</v>
      </c>
      <c r="AA11" s="12">
        <v>1.991875245708295E-3</v>
      </c>
      <c r="AB11" s="12">
        <v>1.6569459172852599E-4</v>
      </c>
      <c r="AC11" s="12">
        <v>2.1315468940316688E-3</v>
      </c>
      <c r="AD11" s="12">
        <v>2.337709045135767E-4</v>
      </c>
      <c r="AE11" s="12">
        <v>7.5187969924812035E-4</v>
      </c>
      <c r="AF11" s="12">
        <v>1.7816593886462882E-3</v>
      </c>
      <c r="AG11" s="12">
        <v>1.3743722003529252E-3</v>
      </c>
      <c r="AH11" s="12">
        <v>1.7000194287934719E-4</v>
      </c>
      <c r="AI11" s="12">
        <v>6.0969344065764687E-3</v>
      </c>
      <c r="AJ11" s="12">
        <v>2.9954319662514665E-4</v>
      </c>
      <c r="AK11" s="12">
        <v>1.788929020278303E-3</v>
      </c>
      <c r="AL11" s="12">
        <v>2.6117161586878736E-3</v>
      </c>
      <c r="AM11" s="12">
        <v>1.3911688600762361E-4</v>
      </c>
      <c r="AN11" s="12">
        <v>1.0112467031990926E-3</v>
      </c>
      <c r="AO11" s="12">
        <v>5.3342364844841455E-3</v>
      </c>
      <c r="AP11" s="12">
        <v>7.5595313090588386E-4</v>
      </c>
      <c r="AQ11" s="12">
        <v>7.1807261257633712E-3</v>
      </c>
      <c r="AR11" s="12">
        <v>3.7621328785332697E-5</v>
      </c>
      <c r="AS11" s="12">
        <v>2.8085903146188545E-3</v>
      </c>
      <c r="AT11" s="12">
        <v>2.1118996226532293E-3</v>
      </c>
      <c r="AU11" s="12">
        <v>2.4532769988244714E-3</v>
      </c>
      <c r="AV11" s="12">
        <v>4.8292255723758285E-3</v>
      </c>
      <c r="AW11" s="12">
        <v>4.0627022362838862E-3</v>
      </c>
      <c r="AX11" s="12">
        <v>3.7158934069434125E-4</v>
      </c>
      <c r="AY11" s="12">
        <v>3.5249541911239481E-3</v>
      </c>
      <c r="AZ11" s="12">
        <v>2.8555620995520336E-4</v>
      </c>
      <c r="BA11" s="12">
        <v>4.0570539154397697E-3</v>
      </c>
      <c r="BB11" s="12">
        <v>4.4514909445697911E-3</v>
      </c>
      <c r="BC11" s="12">
        <v>3.8273326225429891E-4</v>
      </c>
      <c r="BD11" s="12">
        <v>4.4084672975335387E-3</v>
      </c>
      <c r="BE11" s="12">
        <v>2.3428805716628593E-3</v>
      </c>
      <c r="BF11" s="12">
        <v>3.4603819858561088E-3</v>
      </c>
      <c r="BG11" s="12">
        <v>3.3852532283524467E-3</v>
      </c>
      <c r="BH11" s="12">
        <v>3.442603490087676E-3</v>
      </c>
      <c r="BI11" s="17">
        <v>1.2886160941367967E-3</v>
      </c>
      <c r="BJ11" s="17">
        <v>5.0272530031221887E-4</v>
      </c>
      <c r="BK11" s="17">
        <v>3.6801876491284829E-3</v>
      </c>
      <c r="BL11" s="17">
        <v>2.6146950254877835E-3</v>
      </c>
      <c r="BM11" s="12">
        <v>2.9300681442453731E-3</v>
      </c>
      <c r="BN11" s="12">
        <v>5.1946464584733849E-3</v>
      </c>
      <c r="BO11" s="12">
        <v>1.3770710423703016E-3</v>
      </c>
      <c r="BP11" s="12">
        <v>2.1267197801298936E-4</v>
      </c>
      <c r="BQ11" s="12">
        <v>1.7875070398393692E-3</v>
      </c>
      <c r="BR11" s="12">
        <v>2.1858302685448614E-3</v>
      </c>
      <c r="BS11" s="12">
        <v>1.6517468697922044E-3</v>
      </c>
      <c r="BT11" s="12">
        <v>5.2512670208218846E-3</v>
      </c>
      <c r="BU11" s="12">
        <v>3.6585365853658539E-3</v>
      </c>
      <c r="BV11" s="12">
        <v>5.3312896722922879E-4</v>
      </c>
      <c r="BW11" s="12">
        <v>9.0140566550763798E-3</v>
      </c>
      <c r="BX11" s="12">
        <v>4.6499053798323871E-3</v>
      </c>
      <c r="BY11" s="12">
        <v>9.9421042124176479E-3</v>
      </c>
      <c r="BZ11" s="12">
        <v>1.2823523037188216E-3</v>
      </c>
      <c r="CA11" s="12">
        <v>1.9856202661371679E-3</v>
      </c>
      <c r="CB11" s="12">
        <v>4.0903464236378964E-3</v>
      </c>
      <c r="CC11" s="12">
        <v>1.2819371494703106E-3</v>
      </c>
      <c r="CD11" s="12">
        <v>7.6684176220236956E-5</v>
      </c>
      <c r="CE11" s="12">
        <v>1.8526435798774405E-3</v>
      </c>
      <c r="CF11" s="12">
        <v>1.8275595987491369E-3</v>
      </c>
      <c r="CG11" s="12">
        <v>1.1073528227430135E-3</v>
      </c>
      <c r="CH11" s="12">
        <v>3.3167495854063019E-3</v>
      </c>
      <c r="CI11" s="12">
        <v>9.5276205720383396E-5</v>
      </c>
      <c r="CJ11" s="12">
        <v>3.3026885043263288E-3</v>
      </c>
      <c r="CK11" s="12">
        <v>3.4049402587754598E-3</v>
      </c>
      <c r="CL11" s="12">
        <v>2.3029027947573423E-3</v>
      </c>
      <c r="CM11" s="12">
        <v>2.2431583669807087E-3</v>
      </c>
      <c r="CN11" s="12">
        <v>9.7020097020097018E-4</v>
      </c>
      <c r="CO11" s="12">
        <v>1.3511003023086927E-4</v>
      </c>
      <c r="CP11" s="12">
        <v>1.6001906610149295E-3</v>
      </c>
      <c r="CQ11" s="12">
        <v>3.8320850026127854E-4</v>
      </c>
      <c r="CR11" s="12">
        <v>8.5977275026130346E-4</v>
      </c>
    </row>
    <row r="12" spans="1:150" ht="19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</row>
    <row r="13" spans="1:150" ht="19.5" customHeight="1" thickBot="1" x14ac:dyDescent="0.25">
      <c r="A13" s="13" t="s">
        <v>1</v>
      </c>
      <c r="B13" s="27" t="s">
        <v>30</v>
      </c>
      <c r="C13" s="13" t="s">
        <v>2</v>
      </c>
      <c r="D13" s="13" t="s">
        <v>3</v>
      </c>
      <c r="E13" s="14" t="s">
        <v>13</v>
      </c>
      <c r="F13" s="14">
        <v>45017</v>
      </c>
      <c r="G13" s="14">
        <v>45018</v>
      </c>
      <c r="H13" s="14">
        <v>45019</v>
      </c>
      <c r="I13" s="14">
        <v>45020</v>
      </c>
      <c r="J13" s="14">
        <v>45021</v>
      </c>
      <c r="K13" s="14">
        <v>45022</v>
      </c>
      <c r="L13" s="14">
        <v>45023</v>
      </c>
      <c r="M13" s="14">
        <v>45024</v>
      </c>
      <c r="N13" s="14">
        <v>45025</v>
      </c>
      <c r="O13" s="14">
        <v>45026</v>
      </c>
      <c r="P13" s="14">
        <v>45027</v>
      </c>
      <c r="Q13" s="14">
        <v>45028</v>
      </c>
      <c r="R13" s="14">
        <v>45029</v>
      </c>
      <c r="S13" s="14">
        <v>45030</v>
      </c>
      <c r="T13" s="14">
        <v>45031</v>
      </c>
      <c r="U13" s="14">
        <v>45032</v>
      </c>
      <c r="V13" s="14">
        <v>45033</v>
      </c>
      <c r="W13" s="14">
        <v>45034</v>
      </c>
      <c r="X13" s="14">
        <v>45035</v>
      </c>
      <c r="Y13" s="14">
        <v>45036</v>
      </c>
      <c r="Z13" s="14">
        <v>45037</v>
      </c>
      <c r="AA13" s="14">
        <v>45038</v>
      </c>
      <c r="AB13" s="14">
        <v>45039</v>
      </c>
      <c r="AC13" s="14">
        <v>45040</v>
      </c>
      <c r="AD13" s="14">
        <v>45041</v>
      </c>
      <c r="AE13" s="14">
        <v>45042</v>
      </c>
      <c r="AF13" s="14">
        <v>45043</v>
      </c>
      <c r="AG13" s="14">
        <v>45044</v>
      </c>
      <c r="AH13" s="14">
        <v>45045</v>
      </c>
      <c r="AI13" s="14">
        <v>45046</v>
      </c>
      <c r="AJ13" s="14">
        <v>45047</v>
      </c>
      <c r="AK13" s="14">
        <v>45048</v>
      </c>
      <c r="AL13" s="14">
        <v>45049</v>
      </c>
      <c r="AM13" s="14">
        <v>45050</v>
      </c>
      <c r="AN13" s="14">
        <v>45051</v>
      </c>
      <c r="AO13" s="14">
        <v>45052</v>
      </c>
      <c r="AP13" s="14">
        <v>45053</v>
      </c>
      <c r="AQ13" s="14">
        <v>45054</v>
      </c>
      <c r="AR13" s="14">
        <v>45055</v>
      </c>
      <c r="AS13" s="14">
        <v>45056</v>
      </c>
      <c r="AT13" s="14">
        <v>45057</v>
      </c>
      <c r="AU13" s="14">
        <v>45058</v>
      </c>
      <c r="AV13" s="14">
        <v>45059</v>
      </c>
      <c r="AW13" s="14">
        <v>45060</v>
      </c>
      <c r="AX13" s="14">
        <v>45061</v>
      </c>
      <c r="AY13" s="14">
        <v>45062</v>
      </c>
      <c r="AZ13" s="14">
        <v>45063</v>
      </c>
      <c r="BA13" s="14">
        <v>45064</v>
      </c>
      <c r="BB13" s="14">
        <v>45065</v>
      </c>
      <c r="BC13" s="14">
        <v>45066</v>
      </c>
      <c r="BD13" s="14">
        <v>45067</v>
      </c>
      <c r="BE13" s="14">
        <v>45068</v>
      </c>
      <c r="BF13" s="14">
        <v>45069</v>
      </c>
      <c r="BG13" s="14">
        <v>45070</v>
      </c>
      <c r="BH13" s="14">
        <v>45071</v>
      </c>
      <c r="BI13" s="14">
        <v>45072</v>
      </c>
      <c r="BJ13" s="14">
        <v>45073</v>
      </c>
      <c r="BK13" s="14">
        <v>45074</v>
      </c>
      <c r="BL13" s="14">
        <v>45075</v>
      </c>
      <c r="BM13" s="14">
        <v>45076</v>
      </c>
      <c r="BN13" s="14">
        <v>45077</v>
      </c>
      <c r="BO13" s="14">
        <v>45078</v>
      </c>
      <c r="BP13" s="14">
        <v>45079</v>
      </c>
      <c r="BQ13" s="14">
        <v>45080</v>
      </c>
      <c r="BR13" s="14">
        <v>45081</v>
      </c>
      <c r="BS13" s="14">
        <v>45082</v>
      </c>
      <c r="BT13" s="14">
        <v>45083</v>
      </c>
      <c r="BU13" s="14">
        <v>45084</v>
      </c>
      <c r="BV13" s="14">
        <v>45085</v>
      </c>
      <c r="BW13" s="14">
        <v>45086</v>
      </c>
      <c r="BX13" s="14">
        <v>45087</v>
      </c>
      <c r="BY13" s="14">
        <v>45088</v>
      </c>
      <c r="BZ13" s="14">
        <v>45089</v>
      </c>
      <c r="CA13" s="14">
        <v>45090</v>
      </c>
      <c r="CB13" s="14">
        <v>45091</v>
      </c>
      <c r="CC13" s="14">
        <v>45092</v>
      </c>
      <c r="CD13" s="14">
        <v>45093</v>
      </c>
      <c r="CE13" s="14">
        <v>45094</v>
      </c>
      <c r="CF13" s="14">
        <v>45095</v>
      </c>
      <c r="CG13" s="14">
        <v>45096</v>
      </c>
      <c r="CH13" s="14">
        <v>45097</v>
      </c>
      <c r="CI13" s="14">
        <v>45098</v>
      </c>
      <c r="CJ13" s="14">
        <v>45099</v>
      </c>
      <c r="CK13" s="14">
        <v>45100</v>
      </c>
      <c r="CL13" s="14">
        <v>45101</v>
      </c>
      <c r="CM13" s="14">
        <v>45102</v>
      </c>
      <c r="CN13" s="14">
        <v>45103</v>
      </c>
      <c r="CO13" s="14">
        <v>45104</v>
      </c>
      <c r="CP13" s="14">
        <v>45105</v>
      </c>
      <c r="CQ13" s="14">
        <v>45106</v>
      </c>
      <c r="CR13" s="14">
        <v>45107</v>
      </c>
    </row>
    <row r="14" spans="1:150" ht="19.5" customHeight="1" thickTop="1" x14ac:dyDescent="0.2">
      <c r="A14" s="15" t="s">
        <v>4</v>
      </c>
      <c r="B14" s="26" t="s">
        <v>31</v>
      </c>
      <c r="C14" s="15" t="s">
        <v>14</v>
      </c>
      <c r="D14" s="15" t="s">
        <v>9</v>
      </c>
      <c r="E14" s="16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>
        <v>1</v>
      </c>
      <c r="AE14" s="17">
        <v>1</v>
      </c>
      <c r="AF14" s="17">
        <v>1</v>
      </c>
      <c r="AG14" s="17">
        <v>1</v>
      </c>
      <c r="AH14" s="17">
        <v>1</v>
      </c>
      <c r="AI14" s="17">
        <v>1</v>
      </c>
      <c r="AJ14" s="17">
        <v>1</v>
      </c>
      <c r="AK14" s="17">
        <v>1</v>
      </c>
      <c r="AL14" s="17">
        <v>1</v>
      </c>
      <c r="AM14" s="17">
        <v>1</v>
      </c>
      <c r="AN14" s="17">
        <v>1</v>
      </c>
      <c r="AO14" s="17">
        <v>1</v>
      </c>
      <c r="AP14" s="17">
        <v>1</v>
      </c>
      <c r="AQ14" s="17">
        <v>1</v>
      </c>
      <c r="AR14" s="17">
        <v>1</v>
      </c>
      <c r="AS14" s="17">
        <v>1</v>
      </c>
      <c r="AT14" s="17">
        <v>1</v>
      </c>
      <c r="AU14" s="17">
        <v>1</v>
      </c>
      <c r="AV14" s="17">
        <v>1</v>
      </c>
      <c r="AW14" s="17">
        <v>1</v>
      </c>
      <c r="AX14" s="17">
        <v>1</v>
      </c>
      <c r="AY14" s="17">
        <v>1</v>
      </c>
      <c r="AZ14" s="17">
        <v>1</v>
      </c>
      <c r="BA14" s="17">
        <v>1</v>
      </c>
      <c r="BB14" s="17">
        <v>1</v>
      </c>
      <c r="BC14" s="17">
        <v>1</v>
      </c>
      <c r="BD14" s="17">
        <v>1</v>
      </c>
      <c r="BE14" s="17">
        <v>1</v>
      </c>
      <c r="BF14" s="17">
        <v>1</v>
      </c>
      <c r="BG14" s="17">
        <v>1</v>
      </c>
      <c r="BH14" s="17">
        <v>1</v>
      </c>
      <c r="BI14" s="17">
        <v>1</v>
      </c>
      <c r="BJ14" s="17">
        <v>1</v>
      </c>
      <c r="BK14" s="17">
        <v>1</v>
      </c>
      <c r="BL14" s="17">
        <v>1</v>
      </c>
      <c r="BM14" s="17">
        <v>1</v>
      </c>
      <c r="BN14" s="17">
        <v>1</v>
      </c>
      <c r="BO14" s="17">
        <v>1</v>
      </c>
      <c r="BP14" s="17">
        <v>1</v>
      </c>
      <c r="BQ14" s="17">
        <v>1</v>
      </c>
      <c r="BR14" s="17">
        <v>1</v>
      </c>
      <c r="BS14" s="17">
        <v>1</v>
      </c>
      <c r="BT14" s="17">
        <v>1</v>
      </c>
      <c r="BU14" s="17">
        <v>1</v>
      </c>
      <c r="BV14" s="17">
        <v>1</v>
      </c>
      <c r="BW14" s="17">
        <v>1</v>
      </c>
      <c r="BX14" s="17">
        <v>1</v>
      </c>
      <c r="BY14" s="17">
        <v>1</v>
      </c>
      <c r="BZ14" s="17">
        <v>1</v>
      </c>
      <c r="CA14" s="17">
        <v>1</v>
      </c>
      <c r="CB14" s="17">
        <v>1</v>
      </c>
      <c r="CC14" s="17">
        <v>1</v>
      </c>
      <c r="CD14" s="17">
        <v>1</v>
      </c>
      <c r="CE14" s="17">
        <v>1</v>
      </c>
      <c r="CF14" s="17">
        <v>1</v>
      </c>
      <c r="CG14" s="17">
        <v>1</v>
      </c>
      <c r="CH14" s="17">
        <v>1</v>
      </c>
      <c r="CI14" s="17">
        <v>1</v>
      </c>
      <c r="CJ14" s="17">
        <v>1</v>
      </c>
      <c r="CK14" s="17">
        <v>1</v>
      </c>
      <c r="CL14" s="17">
        <v>1</v>
      </c>
      <c r="CM14" s="17">
        <v>1</v>
      </c>
      <c r="CN14" s="17">
        <v>1</v>
      </c>
      <c r="CO14" s="17">
        <v>1</v>
      </c>
      <c r="CP14" s="17">
        <v>1</v>
      </c>
      <c r="CQ14" s="17">
        <v>1</v>
      </c>
      <c r="CR14" s="17">
        <v>1</v>
      </c>
    </row>
    <row r="15" spans="1:150" ht="19.5" customHeight="1" x14ac:dyDescent="0.2">
      <c r="A15" s="15" t="s">
        <v>5</v>
      </c>
      <c r="B15" s="26" t="s">
        <v>24</v>
      </c>
      <c r="C15" s="26" t="s">
        <v>28</v>
      </c>
      <c r="D15" s="15" t="s">
        <v>10</v>
      </c>
      <c r="E15" s="18">
        <v>754.22534276868601</v>
      </c>
      <c r="F15" s="19">
        <v>709.43478260869597</v>
      </c>
      <c r="G15" s="19">
        <v>620.47826086956502</v>
      </c>
      <c r="H15" s="19">
        <v>781.38095238095195</v>
      </c>
      <c r="I15" s="19">
        <v>714.82608695652198</v>
      </c>
      <c r="J15" s="19">
        <v>702.86956521739103</v>
      </c>
      <c r="K15" s="19">
        <v>721.875</v>
      </c>
      <c r="L15" s="19" t="s">
        <v>15</v>
      </c>
      <c r="M15" s="19" t="s">
        <v>15</v>
      </c>
      <c r="N15" s="19" t="s">
        <v>15</v>
      </c>
      <c r="O15" s="19" t="s">
        <v>15</v>
      </c>
      <c r="P15" s="19" t="s">
        <v>15</v>
      </c>
      <c r="Q15" s="19" t="s">
        <v>15</v>
      </c>
      <c r="R15" s="19" t="s">
        <v>15</v>
      </c>
      <c r="S15" s="19" t="s">
        <v>15</v>
      </c>
      <c r="T15" s="19" t="s">
        <v>15</v>
      </c>
      <c r="U15" s="19" t="s">
        <v>15</v>
      </c>
      <c r="V15" s="19" t="s">
        <v>15</v>
      </c>
      <c r="W15" s="19" t="s">
        <v>15</v>
      </c>
      <c r="X15" s="19" t="s">
        <v>15</v>
      </c>
      <c r="Y15" s="19">
        <v>763.76923076923094</v>
      </c>
      <c r="Z15" s="19">
        <v>752.42105263157896</v>
      </c>
      <c r="AA15" s="19">
        <v>704.81481481481501</v>
      </c>
      <c r="AB15" s="19">
        <v>668.71604938271605</v>
      </c>
      <c r="AC15" s="19">
        <v>726.09868421052602</v>
      </c>
      <c r="AD15" s="19">
        <v>645.73856209150301</v>
      </c>
      <c r="AE15" s="19">
        <v>746.89743589743603</v>
      </c>
      <c r="AF15" s="19">
        <v>768.84563758389299</v>
      </c>
      <c r="AG15" s="19">
        <v>814.42038216560502</v>
      </c>
      <c r="AH15" s="19">
        <v>681.79754601227</v>
      </c>
      <c r="AI15" s="19">
        <v>673.97468354430396</v>
      </c>
      <c r="AJ15" s="19">
        <v>688.74838709677397</v>
      </c>
      <c r="AK15" s="19">
        <v>828.14012738853501</v>
      </c>
      <c r="AL15" s="19">
        <v>816.32679738562103</v>
      </c>
      <c r="AM15" s="19">
        <v>812.561643835616</v>
      </c>
      <c r="AN15" s="19">
        <v>796.08333333333303</v>
      </c>
      <c r="AO15" s="19">
        <v>690.25984251968498</v>
      </c>
      <c r="AP15" s="19">
        <v>683.51639344262298</v>
      </c>
      <c r="AQ15" s="19">
        <v>869.65546218487395</v>
      </c>
      <c r="AR15" s="19">
        <v>868.72519083969496</v>
      </c>
      <c r="AS15" s="19">
        <v>800.11409395973203</v>
      </c>
      <c r="AT15" s="19">
        <v>860.65986394557797</v>
      </c>
      <c r="AU15" s="19">
        <v>759.85526315789502</v>
      </c>
      <c r="AV15" s="19">
        <v>658.63924050632897</v>
      </c>
      <c r="AW15" s="19">
        <v>666.43421052631595</v>
      </c>
      <c r="AX15" s="19">
        <v>736.93464052287595</v>
      </c>
      <c r="AY15" s="19">
        <v>774.66025641025601</v>
      </c>
      <c r="AZ15" s="19">
        <v>734.25161290322603</v>
      </c>
      <c r="BA15" s="19">
        <v>764.86928104575202</v>
      </c>
      <c r="BB15" s="19">
        <v>771.08641975308603</v>
      </c>
      <c r="BC15" s="19">
        <v>779.29166666666697</v>
      </c>
      <c r="BD15" s="19">
        <v>804.77272727272702</v>
      </c>
      <c r="BE15" s="19">
        <v>932.95652173913004</v>
      </c>
      <c r="BF15" s="19">
        <v>960.125</v>
      </c>
      <c r="BG15" s="19">
        <v>1177.1304347826101</v>
      </c>
      <c r="BH15" s="19">
        <v>854.31818181818198</v>
      </c>
      <c r="BI15" s="19">
        <v>790.66666666666697</v>
      </c>
      <c r="BJ15" s="19">
        <v>2432</v>
      </c>
      <c r="BK15" s="19" t="s">
        <v>15</v>
      </c>
      <c r="BL15" s="19" t="s">
        <v>15</v>
      </c>
      <c r="BM15" s="19" t="s">
        <v>15</v>
      </c>
      <c r="BN15" s="19" t="s">
        <v>15</v>
      </c>
      <c r="BO15" s="19">
        <v>812</v>
      </c>
      <c r="BP15" s="19" t="s">
        <v>15</v>
      </c>
      <c r="BQ15" s="19" t="s">
        <v>15</v>
      </c>
      <c r="BR15" s="19" t="s">
        <v>15</v>
      </c>
      <c r="BS15" s="19" t="s">
        <v>15</v>
      </c>
      <c r="BT15" s="19" t="s">
        <v>15</v>
      </c>
      <c r="BU15" s="19" t="s">
        <v>15</v>
      </c>
      <c r="BV15" s="19" t="s">
        <v>15</v>
      </c>
      <c r="BW15" s="19" t="s">
        <v>15</v>
      </c>
      <c r="BX15" s="19" t="s">
        <v>15</v>
      </c>
      <c r="BY15" s="19" t="s">
        <v>15</v>
      </c>
      <c r="BZ15" s="19" t="s">
        <v>15</v>
      </c>
      <c r="CA15" s="19" t="s">
        <v>15</v>
      </c>
      <c r="CB15" s="19">
        <v>2309</v>
      </c>
      <c r="CC15" s="19" t="s">
        <v>15</v>
      </c>
      <c r="CD15" s="19" t="s">
        <v>15</v>
      </c>
      <c r="CE15" s="19" t="s">
        <v>15</v>
      </c>
      <c r="CF15" s="19" t="s">
        <v>15</v>
      </c>
      <c r="CG15" s="19" t="s">
        <v>15</v>
      </c>
      <c r="CH15" s="19" t="s">
        <v>15</v>
      </c>
      <c r="CI15" s="19" t="s">
        <v>15</v>
      </c>
      <c r="CJ15" s="19" t="s">
        <v>15</v>
      </c>
      <c r="CK15" s="19" t="s">
        <v>15</v>
      </c>
      <c r="CL15" s="19" t="s">
        <v>15</v>
      </c>
      <c r="CM15" s="19" t="s">
        <v>15</v>
      </c>
      <c r="CN15" s="19">
        <v>788.28571428571399</v>
      </c>
      <c r="CO15" s="19">
        <v>1422</v>
      </c>
      <c r="CP15" s="19" t="s">
        <v>15</v>
      </c>
      <c r="CQ15" s="19" t="s">
        <v>15</v>
      </c>
      <c r="CR15" s="19">
        <v>1717</v>
      </c>
    </row>
    <row r="16" spans="1:150" ht="19.5" customHeight="1" x14ac:dyDescent="0.2">
      <c r="A16" s="15" t="s">
        <v>6</v>
      </c>
      <c r="B16" s="26" t="s">
        <v>25</v>
      </c>
      <c r="C16" s="26" t="s">
        <v>29</v>
      </c>
      <c r="D16" s="15" t="s">
        <v>11</v>
      </c>
      <c r="E16" s="18">
        <v>640.77438908884301</v>
      </c>
      <c r="F16" s="19">
        <v>621.92142857142903</v>
      </c>
      <c r="G16" s="19">
        <v>545.27906976744202</v>
      </c>
      <c r="H16" s="19">
        <v>733.85606060606096</v>
      </c>
      <c r="I16" s="19">
        <v>653.93596059113304</v>
      </c>
      <c r="J16" s="19">
        <v>666.56571428571397</v>
      </c>
      <c r="K16" s="19">
        <v>700.25668449197894</v>
      </c>
      <c r="L16" s="19">
        <v>531.14606741573004</v>
      </c>
      <c r="M16" s="19">
        <v>554.25287356321803</v>
      </c>
      <c r="N16" s="19">
        <v>611.01754385964898</v>
      </c>
      <c r="O16" s="19">
        <v>1289.85526315789</v>
      </c>
      <c r="P16" s="19">
        <v>616.19306930693097</v>
      </c>
      <c r="Q16" s="19">
        <v>536.70564516129002</v>
      </c>
      <c r="R16" s="19">
        <v>717.3</v>
      </c>
      <c r="S16" s="19">
        <v>673.69696969696997</v>
      </c>
      <c r="T16" s="19">
        <v>602.71612903225798</v>
      </c>
      <c r="U16" s="19">
        <v>638.04</v>
      </c>
      <c r="V16" s="19">
        <v>709.25773195876297</v>
      </c>
      <c r="W16" s="19">
        <v>641.56838905775101</v>
      </c>
      <c r="X16" s="19">
        <v>593.10894941634206</v>
      </c>
      <c r="Y16" s="19">
        <v>630.64532019704404</v>
      </c>
      <c r="Z16" s="19">
        <v>613</v>
      </c>
      <c r="AA16" s="19">
        <v>466.053333333333</v>
      </c>
      <c r="AB16" s="19">
        <v>380.67058823529402</v>
      </c>
      <c r="AC16" s="19">
        <v>786.857142857143</v>
      </c>
      <c r="AD16" s="19">
        <v>442.493975903614</v>
      </c>
      <c r="AE16" s="19">
        <v>681.05882352941205</v>
      </c>
      <c r="AF16" s="19">
        <v>595.87692307692305</v>
      </c>
      <c r="AG16" s="19">
        <v>700.70512820512795</v>
      </c>
      <c r="AH16" s="19">
        <v>625.65853658536605</v>
      </c>
      <c r="AI16" s="19">
        <v>618.97368421052602</v>
      </c>
      <c r="AJ16" s="19">
        <v>556.37349397590401</v>
      </c>
      <c r="AK16" s="19">
        <v>546.10404624277498</v>
      </c>
      <c r="AL16" s="19">
        <v>753.27472527472503</v>
      </c>
      <c r="AM16" s="19">
        <v>641.37593984962405</v>
      </c>
      <c r="AN16" s="19">
        <v>756.93406593406598</v>
      </c>
      <c r="AO16" s="19">
        <v>695.72727272727298</v>
      </c>
      <c r="AP16" s="19">
        <v>662.13333333333298</v>
      </c>
      <c r="AQ16" s="19">
        <v>753.318681318681</v>
      </c>
      <c r="AR16" s="19">
        <v>679.98709677419401</v>
      </c>
      <c r="AS16" s="19">
        <v>780.857142857143</v>
      </c>
      <c r="AT16" s="19">
        <v>738.78861788617905</v>
      </c>
      <c r="AU16" s="19">
        <v>500.799107142857</v>
      </c>
      <c r="AV16" s="19">
        <v>650.66071428571399</v>
      </c>
      <c r="AW16" s="19">
        <v>653.42307692307702</v>
      </c>
      <c r="AX16" s="19">
        <v>471.306034482759</v>
      </c>
      <c r="AY16" s="19">
        <v>700.28787878787898</v>
      </c>
      <c r="AZ16" s="19">
        <v>588.51818181818203</v>
      </c>
      <c r="BA16" s="19">
        <v>834.93333333333305</v>
      </c>
      <c r="BB16" s="19">
        <v>845.694915254237</v>
      </c>
      <c r="BC16" s="19">
        <v>693.04225352112701</v>
      </c>
      <c r="BD16" s="19">
        <v>683.13207547169804</v>
      </c>
      <c r="BE16" s="19">
        <v>642.55474452554699</v>
      </c>
      <c r="BF16" s="19">
        <v>634.01298701298697</v>
      </c>
      <c r="BG16" s="19">
        <v>707.57547169811301</v>
      </c>
      <c r="BH16" s="19">
        <v>800.32142857142901</v>
      </c>
      <c r="BI16" s="19">
        <v>644.29473684210495</v>
      </c>
      <c r="BJ16" s="19">
        <v>589.70491803278696</v>
      </c>
      <c r="BK16" s="19">
        <v>955.04615384615397</v>
      </c>
      <c r="BL16" s="19">
        <v>729.79104477611895</v>
      </c>
      <c r="BM16" s="19">
        <v>818.06024096385499</v>
      </c>
      <c r="BN16" s="19">
        <v>720.34645669291297</v>
      </c>
      <c r="BO16" s="19">
        <v>585.76608187134502</v>
      </c>
      <c r="BP16" s="19">
        <v>706.78666666666697</v>
      </c>
      <c r="BQ16" s="19">
        <v>641.69811320754695</v>
      </c>
      <c r="BR16" s="19">
        <v>505.73</v>
      </c>
      <c r="BS16" s="19">
        <v>949.64102564102598</v>
      </c>
      <c r="BT16" s="19">
        <v>1104.13265306122</v>
      </c>
      <c r="BU16" s="19">
        <v>718.10891089108895</v>
      </c>
      <c r="BV16" s="19">
        <v>550.51063829787199</v>
      </c>
      <c r="BW16" s="19">
        <v>861.461538461538</v>
      </c>
      <c r="BX16" s="19">
        <v>449.67415730337098</v>
      </c>
      <c r="BY16" s="19">
        <v>559.49019607843104</v>
      </c>
      <c r="BZ16" s="19">
        <v>743.98333333333301</v>
      </c>
      <c r="CA16" s="19">
        <v>760.114754098361</v>
      </c>
      <c r="CB16" s="19">
        <v>546.52525252525299</v>
      </c>
      <c r="CC16" s="19">
        <v>567.80392156862695</v>
      </c>
      <c r="CD16" s="19">
        <v>671.74157303370805</v>
      </c>
      <c r="CE16" s="19">
        <v>418.014814814815</v>
      </c>
      <c r="CF16" s="19">
        <v>488.94897959183697</v>
      </c>
      <c r="CG16" s="19">
        <v>797.213114754098</v>
      </c>
      <c r="CH16" s="19">
        <v>803.98630136986299</v>
      </c>
      <c r="CI16" s="19">
        <v>635.62790697674404</v>
      </c>
      <c r="CJ16" s="19">
        <v>646.31034482758605</v>
      </c>
      <c r="CK16" s="19">
        <v>729.21538461538501</v>
      </c>
      <c r="CL16" s="19">
        <v>404.45197740113002</v>
      </c>
      <c r="CM16" s="19">
        <v>479.19540229885098</v>
      </c>
      <c r="CN16" s="19">
        <v>499.938356164384</v>
      </c>
      <c r="CO16" s="19">
        <v>654.98765432098799</v>
      </c>
      <c r="CP16" s="19">
        <v>523.62345679012299</v>
      </c>
      <c r="CQ16" s="19">
        <v>767.9</v>
      </c>
      <c r="CR16" s="19">
        <v>829.67213114754099</v>
      </c>
    </row>
    <row r="17" spans="1:96" ht="19.5" customHeight="1" x14ac:dyDescent="0.2">
      <c r="A17" s="15" t="s">
        <v>7</v>
      </c>
      <c r="B17" s="26" t="s">
        <v>26</v>
      </c>
      <c r="C17" s="26" t="s">
        <v>28</v>
      </c>
      <c r="D17" s="15" t="s">
        <v>12</v>
      </c>
      <c r="E17" s="18" t="s">
        <v>15</v>
      </c>
      <c r="F17" s="19" t="s">
        <v>15</v>
      </c>
      <c r="G17" s="19" t="s">
        <v>15</v>
      </c>
      <c r="H17" s="19" t="s">
        <v>15</v>
      </c>
      <c r="I17" s="19" t="s">
        <v>15</v>
      </c>
      <c r="J17" s="19" t="s">
        <v>15</v>
      </c>
      <c r="K17" s="19" t="s">
        <v>15</v>
      </c>
      <c r="L17" s="19" t="s">
        <v>15</v>
      </c>
      <c r="M17" s="19" t="s">
        <v>15</v>
      </c>
      <c r="N17" s="19" t="s">
        <v>15</v>
      </c>
      <c r="O17" s="19" t="s">
        <v>15</v>
      </c>
      <c r="P17" s="19" t="s">
        <v>15</v>
      </c>
      <c r="Q17" s="19" t="s">
        <v>15</v>
      </c>
      <c r="R17" s="19" t="s">
        <v>15</v>
      </c>
      <c r="S17" s="19" t="s">
        <v>15</v>
      </c>
      <c r="T17" s="19" t="s">
        <v>15</v>
      </c>
      <c r="U17" s="19" t="s">
        <v>15</v>
      </c>
      <c r="V17" s="19" t="s">
        <v>15</v>
      </c>
      <c r="W17" s="19" t="s">
        <v>15</v>
      </c>
      <c r="X17" s="19" t="s">
        <v>15</v>
      </c>
      <c r="Y17" s="19" t="s">
        <v>15</v>
      </c>
      <c r="Z17" s="19" t="s">
        <v>15</v>
      </c>
      <c r="AA17" s="19" t="s">
        <v>15</v>
      </c>
      <c r="AB17" s="19" t="s">
        <v>15</v>
      </c>
      <c r="AC17" s="19" t="s">
        <v>15</v>
      </c>
      <c r="AD17" s="19" t="s">
        <v>15</v>
      </c>
      <c r="AE17" s="19" t="s">
        <v>15</v>
      </c>
      <c r="AF17" s="19" t="s">
        <v>15</v>
      </c>
      <c r="AG17" s="19" t="s">
        <v>15</v>
      </c>
      <c r="AH17" s="19" t="s">
        <v>15</v>
      </c>
      <c r="AI17" s="19" t="s">
        <v>15</v>
      </c>
      <c r="AJ17" s="19" t="s">
        <v>15</v>
      </c>
      <c r="AK17" s="19" t="s">
        <v>15</v>
      </c>
      <c r="AL17" s="19" t="s">
        <v>15</v>
      </c>
      <c r="AM17" s="19" t="s">
        <v>15</v>
      </c>
      <c r="AN17" s="19" t="s">
        <v>15</v>
      </c>
      <c r="AO17" s="19" t="s">
        <v>15</v>
      </c>
      <c r="AP17" s="19" t="s">
        <v>15</v>
      </c>
      <c r="AQ17" s="19" t="s">
        <v>15</v>
      </c>
      <c r="AR17" s="19" t="s">
        <v>15</v>
      </c>
      <c r="AS17" s="19" t="s">
        <v>15</v>
      </c>
      <c r="AT17" s="19" t="s">
        <v>15</v>
      </c>
      <c r="AU17" s="19" t="s">
        <v>15</v>
      </c>
      <c r="AV17" s="19" t="s">
        <v>15</v>
      </c>
      <c r="AW17" s="19" t="s">
        <v>15</v>
      </c>
      <c r="AX17" s="19" t="s">
        <v>15</v>
      </c>
      <c r="AY17" s="19" t="s">
        <v>15</v>
      </c>
      <c r="AZ17" s="19" t="s">
        <v>15</v>
      </c>
      <c r="BA17" s="19" t="s">
        <v>15</v>
      </c>
      <c r="BB17" s="19" t="s">
        <v>15</v>
      </c>
      <c r="BC17" s="19" t="s">
        <v>15</v>
      </c>
      <c r="BD17" s="19" t="s">
        <v>15</v>
      </c>
      <c r="BE17" s="19" t="s">
        <v>15</v>
      </c>
      <c r="BF17" s="19" t="s">
        <v>15</v>
      </c>
      <c r="BG17" s="19" t="s">
        <v>15</v>
      </c>
      <c r="BH17" s="19" t="s">
        <v>15</v>
      </c>
      <c r="BI17" s="19" t="s">
        <v>15</v>
      </c>
      <c r="BJ17" s="19" t="s">
        <v>15</v>
      </c>
      <c r="BK17" s="19" t="s">
        <v>15</v>
      </c>
      <c r="BL17" s="19" t="s">
        <v>15</v>
      </c>
      <c r="BM17" s="19" t="s">
        <v>15</v>
      </c>
      <c r="BN17" s="19" t="s">
        <v>15</v>
      </c>
      <c r="BO17" s="19" t="s">
        <v>15</v>
      </c>
      <c r="BP17" s="19" t="s">
        <v>15</v>
      </c>
      <c r="BQ17" s="19" t="s">
        <v>15</v>
      </c>
      <c r="BR17" s="19" t="s">
        <v>15</v>
      </c>
      <c r="BS17" s="19" t="s">
        <v>15</v>
      </c>
      <c r="BT17" s="19" t="s">
        <v>15</v>
      </c>
      <c r="BU17" s="19" t="s">
        <v>15</v>
      </c>
      <c r="BV17" s="19" t="s">
        <v>15</v>
      </c>
      <c r="BW17" s="19" t="s">
        <v>15</v>
      </c>
      <c r="BX17" s="19" t="s">
        <v>15</v>
      </c>
      <c r="BY17" s="19" t="s">
        <v>15</v>
      </c>
      <c r="BZ17" s="19" t="s">
        <v>15</v>
      </c>
      <c r="CA17" s="19" t="s">
        <v>15</v>
      </c>
      <c r="CB17" s="19" t="s">
        <v>15</v>
      </c>
      <c r="CC17" s="19" t="s">
        <v>15</v>
      </c>
      <c r="CD17" s="19" t="s">
        <v>15</v>
      </c>
      <c r="CE17" s="19" t="s">
        <v>15</v>
      </c>
      <c r="CF17" s="19" t="s">
        <v>15</v>
      </c>
      <c r="CG17" s="19" t="s">
        <v>15</v>
      </c>
      <c r="CH17" s="19" t="s">
        <v>15</v>
      </c>
      <c r="CI17" s="19" t="s">
        <v>15</v>
      </c>
      <c r="CJ17" s="19" t="s">
        <v>15</v>
      </c>
      <c r="CK17" s="19" t="s">
        <v>15</v>
      </c>
      <c r="CL17" s="19" t="s">
        <v>15</v>
      </c>
      <c r="CM17" s="19" t="s">
        <v>15</v>
      </c>
      <c r="CN17" s="19" t="s">
        <v>15</v>
      </c>
      <c r="CO17" s="19" t="s">
        <v>15</v>
      </c>
      <c r="CP17" s="19" t="s">
        <v>15</v>
      </c>
      <c r="CQ17" s="19" t="s">
        <v>15</v>
      </c>
      <c r="CR17" s="19" t="s">
        <v>15</v>
      </c>
    </row>
    <row r="18" spans="1:96" ht="19.5" customHeight="1" x14ac:dyDescent="0.2">
      <c r="A18" s="15" t="s">
        <v>8</v>
      </c>
      <c r="B18" s="26" t="s">
        <v>27</v>
      </c>
      <c r="C18" s="15" t="s">
        <v>18</v>
      </c>
      <c r="D18" s="15" t="s">
        <v>16</v>
      </c>
      <c r="E18" s="22">
        <v>0.260506553477308</v>
      </c>
      <c r="F18" s="23">
        <v>0.60340632603406297</v>
      </c>
      <c r="G18" s="23">
        <v>0.61616161616161602</v>
      </c>
      <c r="H18" s="23">
        <v>0.61265822784810098</v>
      </c>
      <c r="I18" s="23">
        <v>0.52016985138004201</v>
      </c>
      <c r="J18" s="23">
        <v>0.54060324825986095</v>
      </c>
      <c r="K18" s="23">
        <v>0.53546910755148702</v>
      </c>
      <c r="L18" s="23">
        <v>0.56796116504854399</v>
      </c>
      <c r="M18" s="23">
        <v>0.56608478802992501</v>
      </c>
      <c r="N18" s="23">
        <v>0.66568914956011704</v>
      </c>
      <c r="O18" s="23">
        <v>0.628361858190709</v>
      </c>
      <c r="P18" s="23">
        <v>0.52913752913752898</v>
      </c>
      <c r="Q18" s="23">
        <v>0.47121535181236701</v>
      </c>
      <c r="R18" s="23">
        <v>0.60960960960960997</v>
      </c>
      <c r="S18" s="23">
        <v>0.55645161290322598</v>
      </c>
      <c r="T18" s="23">
        <v>0.58221024258760101</v>
      </c>
      <c r="U18" s="23">
        <v>0.61538461538461497</v>
      </c>
      <c r="V18" s="23">
        <v>0.46309963099631002</v>
      </c>
      <c r="W18" s="23">
        <v>0.42482517482517501</v>
      </c>
      <c r="X18" s="23">
        <v>0.42761692650334099</v>
      </c>
      <c r="Y18" s="23">
        <v>0.33246073298429302</v>
      </c>
      <c r="Z18" s="23">
        <v>0.36097560975609799</v>
      </c>
      <c r="AA18" s="23">
        <v>0.195402298850575</v>
      </c>
      <c r="AB18" s="23">
        <v>1.1904761904761901E-2</v>
      </c>
      <c r="AC18" s="23">
        <v>5.2631578947368397E-2</v>
      </c>
      <c r="AD18" s="23">
        <v>7.80346820809249E-2</v>
      </c>
      <c r="AE18" s="23">
        <v>7.6628352490421395E-2</v>
      </c>
      <c r="AF18" s="23">
        <v>8.5245901639344299E-2</v>
      </c>
      <c r="AG18" s="23">
        <v>7.1146245059288599E-2</v>
      </c>
      <c r="AH18" s="23">
        <v>3.77358490566038E-2</v>
      </c>
      <c r="AI18" s="23">
        <v>0.02</v>
      </c>
      <c r="AJ18" s="23">
        <v>7.03125E-2</v>
      </c>
      <c r="AK18" s="23">
        <v>5.7142857142857099E-2</v>
      </c>
      <c r="AL18" s="23">
        <v>7.9245283018867907E-2</v>
      </c>
      <c r="AM18" s="23">
        <v>8.8235294117647106E-2</v>
      </c>
      <c r="AN18" s="23">
        <v>8.6580086580086604E-2</v>
      </c>
      <c r="AO18" s="23">
        <v>5.2083333333333301E-2</v>
      </c>
      <c r="AP18" s="23">
        <v>4.2105263157894701E-2</v>
      </c>
      <c r="AQ18" s="23">
        <v>9.8712446351931299E-2</v>
      </c>
      <c r="AR18" s="23">
        <v>8.3333333333333301E-2</v>
      </c>
      <c r="AS18" s="23">
        <v>9.5238095238095205E-2</v>
      </c>
      <c r="AT18" s="23">
        <v>9.0909090909090898E-2</v>
      </c>
      <c r="AU18" s="23">
        <v>6.23441396508728E-2</v>
      </c>
      <c r="AV18" s="23">
        <v>4.4642857142857102E-2</v>
      </c>
      <c r="AW18" s="23">
        <v>3.77358490566038E-2</v>
      </c>
      <c r="AX18" s="23">
        <v>7.0048309178743995E-2</v>
      </c>
      <c r="AY18" s="23">
        <v>0.108359133126935</v>
      </c>
      <c r="AZ18" s="23">
        <v>4.6762589928057499E-2</v>
      </c>
      <c r="BA18" s="23">
        <v>4.0540540540540501E-2</v>
      </c>
      <c r="BB18" s="23">
        <v>6.6666666666666693E-2</v>
      </c>
      <c r="BC18" s="23">
        <v>9.5238095238095205E-2</v>
      </c>
      <c r="BD18" s="23">
        <v>9.6385542168674704E-2</v>
      </c>
      <c r="BE18" s="23">
        <v>0.120879120879121</v>
      </c>
      <c r="BF18" s="23">
        <v>0.123152709359606</v>
      </c>
      <c r="BG18" s="23">
        <v>0.162337662337662</v>
      </c>
      <c r="BH18" s="23">
        <v>0.133333333333333</v>
      </c>
      <c r="BI18" s="23">
        <v>7.7519379844961198E-2</v>
      </c>
      <c r="BJ18" s="23">
        <v>0.114285714285714</v>
      </c>
      <c r="BK18" s="23">
        <v>0.10958904109589</v>
      </c>
      <c r="BL18" s="23">
        <v>0.12987012987013</v>
      </c>
      <c r="BM18" s="23">
        <v>8.54700854700855E-2</v>
      </c>
      <c r="BN18" s="23">
        <v>6.8322981366459604E-2</v>
      </c>
      <c r="BO18" s="23">
        <v>5.3398058252427202E-2</v>
      </c>
      <c r="BP18" s="23">
        <v>8.42105263157895E-2</v>
      </c>
      <c r="BQ18" s="23">
        <v>7.2289156626505993E-2</v>
      </c>
      <c r="BR18" s="23">
        <v>6.1068702290076299E-2</v>
      </c>
      <c r="BS18" s="23">
        <v>0.12931034482758599</v>
      </c>
      <c r="BT18" s="23">
        <v>0.14685314685314699</v>
      </c>
      <c r="BU18" s="23">
        <v>0.132867132867133</v>
      </c>
      <c r="BV18" s="23">
        <v>6.3492063492063502E-2</v>
      </c>
      <c r="BW18" s="23">
        <v>0.15384615384615399</v>
      </c>
      <c r="BX18" s="23">
        <v>6.6115702479338803E-2</v>
      </c>
      <c r="BY18" s="23">
        <v>9.6385542168674704E-2</v>
      </c>
      <c r="BZ18" s="23">
        <v>0.117021276595745</v>
      </c>
      <c r="CA18" s="23">
        <v>8.6956521739130405E-2</v>
      </c>
      <c r="CB18" s="23">
        <v>6.15384615384615E-2</v>
      </c>
      <c r="CC18" s="23">
        <v>7.3529411764705899E-2</v>
      </c>
      <c r="CD18" s="23">
        <v>0.13178294573643401</v>
      </c>
      <c r="CE18" s="23">
        <v>3.6363636363636397E-2</v>
      </c>
      <c r="CF18" s="23">
        <v>8.2706766917293201E-2</v>
      </c>
      <c r="CG18" s="23">
        <v>0.15151515151515199</v>
      </c>
      <c r="CH18" s="23">
        <v>0.14285714285714299</v>
      </c>
      <c r="CI18" s="23">
        <v>9.8360655737704902E-2</v>
      </c>
      <c r="CJ18" s="23">
        <v>8.6419753086419707E-2</v>
      </c>
      <c r="CK18" s="23">
        <v>0.11111111111111099</v>
      </c>
      <c r="CL18" s="23">
        <v>3.8461538461538498E-2</v>
      </c>
      <c r="CM18" s="23">
        <v>5.1282051282051301E-2</v>
      </c>
      <c r="CN18" s="23">
        <v>6.5989847715736002E-2</v>
      </c>
      <c r="CO18" s="23">
        <v>8.6206896551724102E-2</v>
      </c>
      <c r="CP18" s="23">
        <v>3.9603960396039598E-2</v>
      </c>
      <c r="CQ18" s="23">
        <v>0.10752688172043</v>
      </c>
      <c r="CR18" s="23">
        <v>0.11340206185567001</v>
      </c>
    </row>
  </sheetData>
  <sheetProtection algorithmName="SHA-512" hashValue="XpAqsQ8/XuhrBANuMBxiRfyZHD490bRLtYoXaEoxnlTghqDbCstftKKMSvrXuF7Paqa2YZ31QNqea1A0JN+HJg==" saltValue="/dgX6VL+QkH5UQW6ATcUng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XMLData TextToDisplay="%DOCUMENTGUID%">{00000000-0000-0000-0000-000000000000}</XMLData>
</file>

<file path=customXml/item5.xml><?xml version="1.0" encoding="utf-8"?>
<XMLData TextToDisplay="%CLASSIFICATIONDATETIME%">12:08 27/07/2019</XMLData>
</file>

<file path=customXml/item6.xml><?xml version="1.0" encoding="utf-8"?>
<XMLData TextToDisplay="RightsWATCHMark">7|CGD-ALL-NOCLASSIF|{00000000-0000-0000-0000-000000000000}</XMLData>
</file>

<file path=customXml/item7.xml><?xml version="1.0" encoding="utf-8"?>
<XMLData TextToDisplay="%EMAILADDRESS%">nuno.alexandre.pereira@cgd.pt</XMLData>
</file>

<file path=customXml/item8.xml><?xml version="1.0" encoding="utf-8"?>
<XMLData TextToDisplay="%USERNAME%">C083802</XMLData>
</file>

<file path=customXml/item9.xml><?xml version="1.0" encoding="utf-8"?>
<XMLData TextToDisplay="%HOSTNAME%">CGDL808147610.GrupoCGD.com</XMLData>
</file>

<file path=customXml/itemProps1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B0034-F443-4371-8A72-06028CF764C0}">
  <ds:schemaRefs>
    <ds:schemaRef ds:uri="http://purl.org/dc/dcmitype/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DBA987-D4BA-476A-8914-53E40D412748}"/>
</file>

<file path=customXml/itemProps4.xml><?xml version="1.0" encoding="utf-8"?>
<ds:datastoreItem xmlns:ds="http://schemas.openxmlformats.org/officeDocument/2006/customXml" ds:itemID="{AB1B85D5-72AA-4703-B2C5-B72A91222DF3}">
  <ds:schemaRefs/>
</ds:datastoreItem>
</file>

<file path=customXml/itemProps5.xml><?xml version="1.0" encoding="utf-8"?>
<ds:datastoreItem xmlns:ds="http://schemas.openxmlformats.org/officeDocument/2006/customXml" ds:itemID="{3C0F7D8D-766D-49FA-8211-8FD16497F78C}">
  <ds:schemaRefs/>
</ds:datastoreItem>
</file>

<file path=customXml/itemProps6.xml><?xml version="1.0" encoding="utf-8"?>
<ds:datastoreItem xmlns:ds="http://schemas.openxmlformats.org/officeDocument/2006/customXml" ds:itemID="{5380910D-7C81-4BD8-9E86-3F7703F36621}">
  <ds:schemaRefs/>
</ds:datastoreItem>
</file>

<file path=customXml/itemProps7.xml><?xml version="1.0" encoding="utf-8"?>
<ds:datastoreItem xmlns:ds="http://schemas.openxmlformats.org/officeDocument/2006/customXml" ds:itemID="{61DB569E-3F55-41C8-9E2E-336111F36778}">
  <ds:schemaRefs/>
</ds:datastoreItem>
</file>

<file path=customXml/itemProps8.xml><?xml version="1.0" encoding="utf-8"?>
<ds:datastoreItem xmlns:ds="http://schemas.openxmlformats.org/officeDocument/2006/customXml" ds:itemID="{2CF8E2A6-9EE8-4881-9886-7A26CE41E4EA}">
  <ds:schemaRefs/>
</ds:datastoreItem>
</file>

<file path=customXml/itemProps9.xml><?xml version="1.0" encoding="utf-8"?>
<ds:datastoreItem xmlns:ds="http://schemas.openxmlformats.org/officeDocument/2006/customXml" ds:itemID="{00603A14-3B6D-4994-88F8-3E07FF5D4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2T 2023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2023-08-01T09:11:04Z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3f41ac53-7fba-4188-ad98-7cf11b38d8c7</vt:lpwstr>
  </property>
  <property fmtid="{D5CDD505-2E9C-101B-9397-08002B2CF9AE}" pid="5" name="CLASSIFICATION">
    <vt:lpwstr>CGD-ALL-NOCLASSIF</vt:lpwstr>
  </property>
</Properties>
</file>