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1\"/>
    </mc:Choice>
  </mc:AlternateContent>
  <bookViews>
    <workbookView xWindow="0" yWindow="0" windowWidth="23040" windowHeight="10452"/>
  </bookViews>
  <sheets>
    <sheet name="Report SIBS API Market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" l="1"/>
  <c r="E11" i="7"/>
  <c r="E9" i="7"/>
  <c r="E10" i="7"/>
</calcChain>
</file>

<file path=xl/sharedStrings.xml><?xml version="1.0" encoding="utf-8"?>
<sst xmlns="http://schemas.openxmlformats.org/spreadsheetml/2006/main" count="213" uniqueCount="33">
  <si>
    <t>ASPSP: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</si>
  <si>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</si>
  <si>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</si>
  <si>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</si>
  <si>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</si>
  <si>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</si>
  <si>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</si>
  <si>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</si>
  <si>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</si>
  <si>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</si>
  <si>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</si>
  <si>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</si>
  <si>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2.3.d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</si>
  <si>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</si>
  <si>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</si>
  <si>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</si>
  <si>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</si>
  <si>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</si>
  <si>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</si>
  <si>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</si>
  <si>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Période:</t>
  </si>
  <si>
    <t>1° trimestre 2021</t>
  </si>
  <si>
    <t>Réf.</t>
  </si>
  <si>
    <t>Banque en ligne (CGD On line)</t>
  </si>
  <si>
    <t>Interface Dédiée (API)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</si>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</sst>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0.000"/>
    <numFmt numFmtId="167" formatCode="0.00&quot;%&quot;"/>
    <numFmt numFmtId="168" formatCode="#,##0_)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5" fontId="2" fillId="0" borderId="1" xfId="1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165" fontId="2" fillId="0" borderId="7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7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2" fillId="0" borderId="8" xfId="0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5" fontId="2" fillId="0" borderId="9" xfId="1" quotePrefix="1" applyNumberFormat="1" applyFont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8" fontId="5" fillId="2" borderId="1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/>
    </xf>
    <xf numFmtId="10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/>
    </xf>
    <xf numFmtId="9" fontId="5" fillId="2" borderId="13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/>
    <xf numFmtId="17" fontId="8" fillId="3" borderId="0" xfId="0" applyNumberFormat="1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6" fontId="10" fillId="4" borderId="4" xfId="0" applyNumberFormat="1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15" fontId="12" fillId="4" borderId="4" xfId="3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1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9"/>
  <sheetViews>
    <sheetView tabSelected="1" zoomScaleNormal="100" workbookViewId="0">
      <selection activeCell="E23" sqref="E23"/>
    </sheetView>
  </sheetViews>
  <sheetFormatPr baseColWidth="10" defaultColWidth="10.5546875" defaultRowHeight="17.25" customHeight="1" x14ac:dyDescent="0.3"/>
  <cols>
    <col min="2" max="2" width="36" bestFit="1" customWidth="1"/>
    <col min="3" max="3" width="18.44140625" bestFit="1" customWidth="1"/>
    <col min="5" max="5" width="11" bestFit="1" customWidth="1"/>
  </cols>
  <sheetData>
    <row r="1" spans="1:96" s="1" customFormat="1" ht="15.6" x14ac:dyDescent="0.3">
      <c r="A1" s="32" t="s">
        <v>18</v>
      </c>
      <c r="B1" s="32"/>
      <c r="C1" s="32"/>
      <c r="D1" s="32"/>
      <c r="E1" s="32"/>
      <c r="F1" s="32"/>
      <c r="G1" s="33"/>
    </row>
    <row r="2" spans="1:96" s="1" customFormat="1" ht="14.4" x14ac:dyDescent="0.3">
      <c r="A2" s="34"/>
      <c r="B2" s="34"/>
      <c r="C2" s="34"/>
      <c r="D2" s="34"/>
      <c r="E2" s="34"/>
      <c r="F2" s="34"/>
      <c r="G2" s="34"/>
    </row>
    <row r="3" spans="1:96" s="1" customFormat="1" ht="13.8" x14ac:dyDescent="0.3">
      <c r="A3" s="35" t="s">
        <v>0</v>
      </c>
      <c r="B3" s="36" t="s">
        <v>19</v>
      </c>
      <c r="C3" s="37"/>
      <c r="D3" s="37"/>
      <c r="E3" s="37"/>
      <c r="F3" s="37"/>
      <c r="G3" s="37"/>
    </row>
    <row r="4" spans="1:96" s="1" customFormat="1" ht="13.8" x14ac:dyDescent="0.3">
      <c r="A4" s="35" t="s">
        <v>20</v>
      </c>
      <c r="B4" s="38" t="s">
        <v>21</v>
      </c>
      <c r="C4" s="37"/>
      <c r="D4" s="37"/>
      <c r="E4" s="37"/>
      <c r="F4" s="37"/>
      <c r="G4" s="37"/>
    </row>
    <row r="5" spans="1:96" s="1" customFormat="1" ht="14.4" x14ac:dyDescent="0.3">
      <c r="A5" s="34"/>
      <c r="B5" s="34"/>
      <c r="C5" s="34"/>
      <c r="D5" s="34"/>
      <c r="E5" s="34"/>
      <c r="F5" s="34"/>
      <c r="G5" s="34"/>
    </row>
    <row r="6" spans="1:96" s="1" customFormat="1" ht="15" thickBot="1" x14ac:dyDescent="0.35">
      <c r="A6"/>
      <c r="B6"/>
      <c r="C6"/>
      <c r="D6"/>
      <c r="E6"/>
      <c r="F6"/>
      <c r="G6"/>
    </row>
    <row r="7" spans="1:96" s="8" customFormat="1" ht="17.25" customHeight="1" thickBot="1" x14ac:dyDescent="0.35">
      <c r="A7" s="39" t="s">
        <v>22</v>
      </c>
      <c r="B7" s="40" t="s">
        <v>23</v>
      </c>
      <c r="C7" s="40" t="s">
        <v>1</v>
      </c>
      <c r="D7" s="40" t="s">
        <v>2</v>
      </c>
      <c r="E7" s="41" t="s">
        <v>13</v>
      </c>
      <c r="F7" s="42">
        <v>44197</v>
      </c>
      <c r="G7" s="42">
        <v>44198</v>
      </c>
      <c r="H7" s="42">
        <v>44199</v>
      </c>
      <c r="I7" s="42">
        <v>44200</v>
      </c>
      <c r="J7" s="42">
        <v>44201</v>
      </c>
      <c r="K7" s="42">
        <v>44202</v>
      </c>
      <c r="L7" s="42">
        <v>44203</v>
      </c>
      <c r="M7" s="42">
        <v>44204</v>
      </c>
      <c r="N7" s="42">
        <v>44205</v>
      </c>
      <c r="O7" s="42">
        <v>44206</v>
      </c>
      <c r="P7" s="42">
        <v>44207</v>
      </c>
      <c r="Q7" s="42">
        <v>44208</v>
      </c>
      <c r="R7" s="42">
        <v>44209</v>
      </c>
      <c r="S7" s="42">
        <v>44210</v>
      </c>
      <c r="T7" s="42">
        <v>44211</v>
      </c>
      <c r="U7" s="42">
        <v>44212</v>
      </c>
      <c r="V7" s="42">
        <v>44213</v>
      </c>
      <c r="W7" s="42">
        <v>44214</v>
      </c>
      <c r="X7" s="42">
        <v>44215</v>
      </c>
      <c r="Y7" s="42">
        <v>44216</v>
      </c>
      <c r="Z7" s="42">
        <v>44217</v>
      </c>
      <c r="AA7" s="42">
        <v>44218</v>
      </c>
      <c r="AB7" s="42">
        <v>44219</v>
      </c>
      <c r="AC7" s="42">
        <v>44220</v>
      </c>
      <c r="AD7" s="42">
        <v>44221</v>
      </c>
      <c r="AE7" s="42">
        <v>44222</v>
      </c>
      <c r="AF7" s="42">
        <v>44223</v>
      </c>
      <c r="AG7" s="42">
        <v>44224</v>
      </c>
      <c r="AH7" s="42">
        <v>44225</v>
      </c>
      <c r="AI7" s="42">
        <v>44226</v>
      </c>
      <c r="AJ7" s="42">
        <v>44227</v>
      </c>
      <c r="AK7" s="42">
        <v>44228</v>
      </c>
      <c r="AL7" s="42">
        <v>44229</v>
      </c>
      <c r="AM7" s="42">
        <v>44230</v>
      </c>
      <c r="AN7" s="42">
        <v>44231</v>
      </c>
      <c r="AO7" s="42">
        <v>44232</v>
      </c>
      <c r="AP7" s="42">
        <v>44233</v>
      </c>
      <c r="AQ7" s="42">
        <v>44234</v>
      </c>
      <c r="AR7" s="42">
        <v>44235</v>
      </c>
      <c r="AS7" s="42">
        <v>44236</v>
      </c>
      <c r="AT7" s="42">
        <v>44237</v>
      </c>
      <c r="AU7" s="42">
        <v>44238</v>
      </c>
      <c r="AV7" s="42">
        <v>44239</v>
      </c>
      <c r="AW7" s="42">
        <v>44240</v>
      </c>
      <c r="AX7" s="42">
        <v>44241</v>
      </c>
      <c r="AY7" s="42">
        <v>44242</v>
      </c>
      <c r="AZ7" s="42">
        <v>44243</v>
      </c>
      <c r="BA7" s="42">
        <v>44244</v>
      </c>
      <c r="BB7" s="42">
        <v>44245</v>
      </c>
      <c r="BC7" s="42">
        <v>44246</v>
      </c>
      <c r="BD7" s="42">
        <v>44247</v>
      </c>
      <c r="BE7" s="42">
        <v>44248</v>
      </c>
      <c r="BF7" s="42">
        <v>44249</v>
      </c>
      <c r="BG7" s="42">
        <v>44250</v>
      </c>
      <c r="BH7" s="42">
        <v>44251</v>
      </c>
      <c r="BI7" s="42">
        <v>44252</v>
      </c>
      <c r="BJ7" s="42">
        <v>44253</v>
      </c>
      <c r="BK7" s="42">
        <v>44254</v>
      </c>
      <c r="BL7" s="42">
        <v>44255</v>
      </c>
      <c r="BM7" s="42">
        <v>44256</v>
      </c>
      <c r="BN7" s="42">
        <v>44257</v>
      </c>
      <c r="BO7" s="42">
        <v>44258</v>
      </c>
      <c r="BP7" s="42">
        <v>44259</v>
      </c>
      <c r="BQ7" s="42">
        <v>44260</v>
      </c>
      <c r="BR7" s="42">
        <v>44261</v>
      </c>
      <c r="BS7" s="42">
        <v>44262</v>
      </c>
      <c r="BT7" s="42">
        <v>44263</v>
      </c>
      <c r="BU7" s="42">
        <v>44264</v>
      </c>
      <c r="BV7" s="42">
        <v>44265</v>
      </c>
      <c r="BW7" s="42">
        <v>44266</v>
      </c>
      <c r="BX7" s="42">
        <v>44267</v>
      </c>
      <c r="BY7" s="42">
        <v>44268</v>
      </c>
      <c r="BZ7" s="42">
        <v>44269</v>
      </c>
      <c r="CA7" s="42">
        <v>44270</v>
      </c>
      <c r="CB7" s="42">
        <v>44271</v>
      </c>
      <c r="CC7" s="42">
        <v>44272</v>
      </c>
      <c r="CD7" s="42">
        <v>44273</v>
      </c>
      <c r="CE7" s="42">
        <v>44274</v>
      </c>
      <c r="CF7" s="42">
        <v>44275</v>
      </c>
      <c r="CG7" s="42">
        <v>44276</v>
      </c>
      <c r="CH7" s="42">
        <v>44277</v>
      </c>
      <c r="CI7" s="42">
        <v>44278</v>
      </c>
      <c r="CJ7" s="42">
        <v>44279</v>
      </c>
      <c r="CK7" s="42">
        <v>44280</v>
      </c>
      <c r="CL7" s="42">
        <v>44281</v>
      </c>
      <c r="CM7" s="42">
        <v>44282</v>
      </c>
      <c r="CN7" s="42">
        <v>44283</v>
      </c>
      <c r="CO7" s="42">
        <v>44284</v>
      </c>
      <c r="CP7" s="42">
        <v>44285</v>
      </c>
      <c r="CQ7" s="42">
        <v>44286</v>
      </c>
    </row>
    <row r="8" spans="1:96" s="8" customFormat="1" ht="17.25" customHeight="1" x14ac:dyDescent="0.3">
      <c r="A8" s="13" t="s">
        <v>3</v>
      </c>
      <c r="B8" s="48" t="s">
        <v>25</v>
      </c>
      <c r="C8" s="14">
        <v>0.99</v>
      </c>
      <c r="D8" s="15" t="s">
        <v>8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>
        <v>1</v>
      </c>
      <c r="AJ8" s="16">
        <v>1</v>
      </c>
      <c r="AK8" s="16">
        <v>1</v>
      </c>
      <c r="AL8" s="16">
        <v>1</v>
      </c>
      <c r="AM8" s="16">
        <v>1</v>
      </c>
      <c r="AN8" s="16">
        <v>1</v>
      </c>
      <c r="AO8" s="16">
        <v>1</v>
      </c>
      <c r="AP8" s="16">
        <v>1</v>
      </c>
      <c r="AQ8" s="16">
        <v>1</v>
      </c>
      <c r="AR8" s="16">
        <v>1</v>
      </c>
      <c r="AS8" s="16">
        <v>1</v>
      </c>
      <c r="AT8" s="16">
        <v>1</v>
      </c>
      <c r="AU8" s="16">
        <v>1</v>
      </c>
      <c r="AV8" s="16">
        <v>1</v>
      </c>
      <c r="AW8" s="16">
        <v>1</v>
      </c>
      <c r="AX8" s="16">
        <v>1</v>
      </c>
      <c r="AY8" s="16">
        <v>1</v>
      </c>
      <c r="AZ8" s="16">
        <v>1</v>
      </c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6">
        <v>1</v>
      </c>
      <c r="BH8" s="16">
        <v>1</v>
      </c>
      <c r="BI8" s="16">
        <v>1</v>
      </c>
      <c r="BJ8" s="16">
        <v>1</v>
      </c>
      <c r="BK8" s="16">
        <v>1</v>
      </c>
      <c r="BL8" s="16">
        <v>1</v>
      </c>
      <c r="BM8" s="16">
        <v>1</v>
      </c>
      <c r="BN8" s="16">
        <v>1</v>
      </c>
      <c r="BO8" s="16">
        <v>1</v>
      </c>
      <c r="BP8" s="16">
        <v>1</v>
      </c>
      <c r="BQ8" s="16">
        <v>1</v>
      </c>
      <c r="BR8" s="16">
        <v>1</v>
      </c>
      <c r="BS8" s="16">
        <v>1</v>
      </c>
      <c r="BT8" s="16">
        <v>1</v>
      </c>
      <c r="BU8" s="16">
        <v>1</v>
      </c>
      <c r="BV8" s="16">
        <v>1</v>
      </c>
      <c r="BW8" s="16">
        <v>1</v>
      </c>
      <c r="BX8" s="16">
        <v>1</v>
      </c>
      <c r="BY8" s="16">
        <v>1</v>
      </c>
      <c r="BZ8" s="16">
        <v>1</v>
      </c>
      <c r="CA8" s="16">
        <v>1</v>
      </c>
      <c r="CB8" s="16">
        <v>1</v>
      </c>
      <c r="CC8" s="16">
        <v>1</v>
      </c>
      <c r="CD8" s="16">
        <v>1</v>
      </c>
      <c r="CE8" s="16">
        <v>1</v>
      </c>
      <c r="CF8" s="16">
        <v>1</v>
      </c>
      <c r="CG8" s="16">
        <v>1</v>
      </c>
      <c r="CH8" s="16">
        <v>1</v>
      </c>
      <c r="CI8" s="16">
        <v>1</v>
      </c>
      <c r="CJ8" s="16">
        <v>1</v>
      </c>
      <c r="CK8" s="16">
        <v>1</v>
      </c>
      <c r="CL8" s="16">
        <v>1</v>
      </c>
      <c r="CM8" s="16">
        <v>1</v>
      </c>
      <c r="CN8" s="16">
        <v>1</v>
      </c>
      <c r="CO8" s="16">
        <v>1</v>
      </c>
      <c r="CP8" s="16">
        <v>1</v>
      </c>
      <c r="CQ8" s="16">
        <v>1</v>
      </c>
    </row>
    <row r="9" spans="1:96" s="8" customFormat="1" ht="17.25" customHeight="1" x14ac:dyDescent="0.3">
      <c r="A9" s="2" t="s">
        <v>4</v>
      </c>
      <c r="B9" s="49" t="s">
        <v>26</v>
      </c>
      <c r="C9" s="3" t="s">
        <v>31</v>
      </c>
      <c r="D9" s="4" t="s">
        <v>9</v>
      </c>
      <c r="E9" s="10">
        <f>AVERAGE(F9:CQ9)</f>
        <v>0.64476666666666671</v>
      </c>
      <c r="F9" s="11">
        <v>0.318</v>
      </c>
      <c r="G9" s="11">
        <v>0.27</v>
      </c>
      <c r="H9" s="11">
        <v>0.59399999999999997</v>
      </c>
      <c r="I9" s="11">
        <v>0.52500000000000002</v>
      </c>
      <c r="J9" s="11">
        <v>0.57799999999999996</v>
      </c>
      <c r="K9" s="11">
        <v>0.57099999999999995</v>
      </c>
      <c r="L9" s="11">
        <v>0.57699999999999996</v>
      </c>
      <c r="M9" s="11">
        <v>0.45100000000000001</v>
      </c>
      <c r="N9" s="11">
        <v>0.47899999999999998</v>
      </c>
      <c r="O9" s="11">
        <v>0.32600000000000001</v>
      </c>
      <c r="P9" s="11">
        <v>0.5</v>
      </c>
      <c r="Q9" s="11">
        <v>0.58399999999999996</v>
      </c>
      <c r="R9" s="11">
        <v>0.441</v>
      </c>
      <c r="S9" s="11">
        <v>0.51800000000000002</v>
      </c>
      <c r="T9" s="11">
        <v>0.44</v>
      </c>
      <c r="U9" s="11">
        <v>0.443</v>
      </c>
      <c r="V9" s="11">
        <v>0.32200000000000001</v>
      </c>
      <c r="W9" s="11">
        <v>0.41699999999999998</v>
      </c>
      <c r="X9" s="11">
        <v>0.52400000000000002</v>
      </c>
      <c r="Y9" s="11">
        <v>0.55100000000000005</v>
      </c>
      <c r="Z9" s="11">
        <v>0.502</v>
      </c>
      <c r="AA9" s="11">
        <v>0.44700000000000001</v>
      </c>
      <c r="AB9" s="11">
        <v>0.51</v>
      </c>
      <c r="AC9" s="11">
        <v>0.32100000000000001</v>
      </c>
      <c r="AD9" s="11">
        <v>0.41899999999999998</v>
      </c>
      <c r="AE9" s="11">
        <v>0.47599999999999998</v>
      </c>
      <c r="AF9" s="11">
        <v>0.44500000000000001</v>
      </c>
      <c r="AG9" s="11">
        <v>0.49099999999999999</v>
      </c>
      <c r="AH9" s="11">
        <v>0.47699999999999998</v>
      </c>
      <c r="AI9" s="11">
        <v>0.437</v>
      </c>
      <c r="AJ9" s="11">
        <v>0.35</v>
      </c>
      <c r="AK9" s="11">
        <v>0.50700000000000001</v>
      </c>
      <c r="AL9" s="11">
        <v>0.59299999999999997</v>
      </c>
      <c r="AM9" s="11">
        <v>0.58699999999999997</v>
      </c>
      <c r="AN9" s="11">
        <v>0.55100000000000005</v>
      </c>
      <c r="AO9" s="11">
        <v>0.46600000000000003</v>
      </c>
      <c r="AP9" s="11">
        <v>0.73199999999999998</v>
      </c>
      <c r="AQ9" s="11">
        <v>0.30499999999999999</v>
      </c>
      <c r="AR9" s="11">
        <v>0.47699999999999998</v>
      </c>
      <c r="AS9" s="11">
        <v>0.51200000000000001</v>
      </c>
      <c r="AT9" s="11">
        <v>0.60399999999999998</v>
      </c>
      <c r="AU9" s="11">
        <v>0.54600000000000004</v>
      </c>
      <c r="AV9" s="11">
        <v>0.443</v>
      </c>
      <c r="AW9" s="11">
        <v>0.47399999999999998</v>
      </c>
      <c r="AX9" s="11">
        <v>0.31</v>
      </c>
      <c r="AY9" s="11">
        <v>0.45100000000000001</v>
      </c>
      <c r="AZ9" s="11">
        <v>0.626</v>
      </c>
      <c r="BA9" s="11">
        <v>0.46</v>
      </c>
      <c r="BB9" s="11">
        <v>0.51800000000000002</v>
      </c>
      <c r="BC9" s="11">
        <v>0.442</v>
      </c>
      <c r="BD9" s="11">
        <v>0.39700000000000002</v>
      </c>
      <c r="BE9" s="11">
        <v>0.32100000000000001</v>
      </c>
      <c r="BF9" s="11">
        <v>0.47199999999999998</v>
      </c>
      <c r="BG9" s="11">
        <v>0.51700000000000002</v>
      </c>
      <c r="BH9" s="11">
        <v>0.497</v>
      </c>
      <c r="BI9" s="11">
        <v>0.44900000000000001</v>
      </c>
      <c r="BJ9" s="11">
        <v>0.42199999999999999</v>
      </c>
      <c r="BK9" s="11">
        <v>0.45300000000000001</v>
      </c>
      <c r="BL9" s="11">
        <v>0.33500000000000002</v>
      </c>
      <c r="BM9" s="11">
        <v>0.46700000000000003</v>
      </c>
      <c r="BN9" s="11">
        <v>0.48399999999999999</v>
      </c>
      <c r="BO9" s="11">
        <v>0.501</v>
      </c>
      <c r="BP9" s="11">
        <v>0.54400000000000004</v>
      </c>
      <c r="BQ9" s="11">
        <v>0.52</v>
      </c>
      <c r="BR9" s="11">
        <v>0.71599999999999997</v>
      </c>
      <c r="BS9" s="11">
        <v>0.78500000000000003</v>
      </c>
      <c r="BT9" s="11">
        <v>0.60899999999999999</v>
      </c>
      <c r="BU9" s="11">
        <v>0.53100000000000003</v>
      </c>
      <c r="BV9" s="11">
        <v>0.48599999999999999</v>
      </c>
      <c r="BW9" s="11">
        <v>0.48599999999999999</v>
      </c>
      <c r="BX9" s="11">
        <v>0.41299999999999998</v>
      </c>
      <c r="BY9" s="11">
        <v>0.71299999999999997</v>
      </c>
      <c r="BZ9" s="11">
        <v>0.46500000000000002</v>
      </c>
      <c r="CA9" s="11">
        <v>0.47399999999999998</v>
      </c>
      <c r="CB9" s="11">
        <v>0.57799999999999996</v>
      </c>
      <c r="CC9" s="11">
        <v>0.60099999999999998</v>
      </c>
      <c r="CD9" s="11">
        <v>0.61199999999999999</v>
      </c>
      <c r="CE9" s="11">
        <v>0.55700000000000005</v>
      </c>
      <c r="CF9" s="11">
        <v>0.307</v>
      </c>
      <c r="CG9" s="11">
        <v>0.46</v>
      </c>
      <c r="CH9" s="11">
        <v>14.728</v>
      </c>
      <c r="CI9" s="11">
        <v>0.50900000000000001</v>
      </c>
      <c r="CJ9" s="11">
        <v>0.52900000000000003</v>
      </c>
      <c r="CK9" s="11">
        <v>0.44</v>
      </c>
      <c r="CL9" s="11">
        <v>0.443</v>
      </c>
      <c r="CM9" s="11">
        <v>0.51100000000000001</v>
      </c>
      <c r="CN9" s="11">
        <v>0.27800000000000002</v>
      </c>
      <c r="CO9" s="11">
        <v>0.443</v>
      </c>
      <c r="CP9" s="11">
        <v>0.60099999999999998</v>
      </c>
      <c r="CQ9" s="11">
        <v>0.46700000000000003</v>
      </c>
      <c r="CR9" s="12"/>
    </row>
    <row r="10" spans="1:96" s="8" customFormat="1" ht="17.25" customHeight="1" x14ac:dyDescent="0.3">
      <c r="A10" s="2" t="s">
        <v>5</v>
      </c>
      <c r="B10" s="49" t="s">
        <v>27</v>
      </c>
      <c r="C10" s="3" t="s">
        <v>32</v>
      </c>
      <c r="D10" s="4" t="s">
        <v>11</v>
      </c>
      <c r="E10" s="10">
        <f>AVERAGE(F10:CQ10)</f>
        <v>0.29182222222222232</v>
      </c>
      <c r="F10" s="11">
        <v>0.18</v>
      </c>
      <c r="G10" s="11">
        <v>0.17199999999999999</v>
      </c>
      <c r="H10" s="11">
        <v>0.188</v>
      </c>
      <c r="I10" s="11">
        <v>0.215</v>
      </c>
      <c r="J10" s="11">
        <v>0.26900000000000002</v>
      </c>
      <c r="K10" s="11">
        <v>0.28199999999999997</v>
      </c>
      <c r="L10" s="11">
        <v>0.25700000000000001</v>
      </c>
      <c r="M10" s="11">
        <v>0.253</v>
      </c>
      <c r="N10" s="11">
        <v>0.27100000000000002</v>
      </c>
      <c r="O10" s="11">
        <v>0.17699999999999999</v>
      </c>
      <c r="P10" s="11">
        <v>0.23</v>
      </c>
      <c r="Q10" s="11">
        <v>0.28799999999999998</v>
      </c>
      <c r="R10" s="11">
        <v>0.246</v>
      </c>
      <c r="S10" s="11">
        <v>0.35299999999999998</v>
      </c>
      <c r="T10" s="11">
        <v>0.34200000000000003</v>
      </c>
      <c r="U10" s="11">
        <v>0.32200000000000001</v>
      </c>
      <c r="V10" s="11">
        <v>0.192</v>
      </c>
      <c r="W10" s="11">
        <v>0.19500000000000001</v>
      </c>
      <c r="X10" s="11">
        <v>0.374</v>
      </c>
      <c r="Y10" s="11">
        <v>0.33400000000000002</v>
      </c>
      <c r="Z10" s="11">
        <v>0.28000000000000003</v>
      </c>
      <c r="AA10" s="11">
        <v>0.28100000000000003</v>
      </c>
      <c r="AB10" s="11">
        <v>0.27400000000000002</v>
      </c>
      <c r="AC10" s="11">
        <v>0.19500000000000001</v>
      </c>
      <c r="AD10" s="11">
        <v>0.253</v>
      </c>
      <c r="AE10" s="11">
        <v>0.246</v>
      </c>
      <c r="AF10" s="11">
        <v>0.25800000000000001</v>
      </c>
      <c r="AG10" s="11">
        <v>0.28100000000000003</v>
      </c>
      <c r="AH10" s="11">
        <v>0.30499999999999999</v>
      </c>
      <c r="AI10" s="11">
        <v>0.248</v>
      </c>
      <c r="AJ10" s="11">
        <v>0.20300000000000001</v>
      </c>
      <c r="AK10" s="11">
        <v>0.24299999999999999</v>
      </c>
      <c r="AL10" s="11">
        <v>0.26500000000000001</v>
      </c>
      <c r="AM10" s="11">
        <v>0.28100000000000003</v>
      </c>
      <c r="AN10" s="11">
        <v>0.26300000000000001</v>
      </c>
      <c r="AO10" s="11">
        <v>0.26100000000000001</v>
      </c>
      <c r="AP10" s="11">
        <v>0.26700000000000002</v>
      </c>
      <c r="AQ10" s="11">
        <v>0.192</v>
      </c>
      <c r="AR10" s="11">
        <v>0.252</v>
      </c>
      <c r="AS10" s="11">
        <v>0.27400000000000002</v>
      </c>
      <c r="AT10" s="11">
        <v>0.25900000000000001</v>
      </c>
      <c r="AU10" s="11">
        <v>0.33200000000000002</v>
      </c>
      <c r="AV10" s="11">
        <v>0.27300000000000002</v>
      </c>
      <c r="AW10" s="11">
        <v>0.246</v>
      </c>
      <c r="AX10" s="11">
        <v>0.187</v>
      </c>
      <c r="AY10" s="11">
        <v>0.22500000000000001</v>
      </c>
      <c r="AZ10" s="11">
        <v>0.376</v>
      </c>
      <c r="BA10" s="11">
        <v>0.33200000000000002</v>
      </c>
      <c r="BB10" s="11">
        <v>0.33800000000000002</v>
      </c>
      <c r="BC10" s="11">
        <v>0.376</v>
      </c>
      <c r="BD10" s="11">
        <v>0.40899999999999997</v>
      </c>
      <c r="BE10" s="11">
        <v>0.18099999999999999</v>
      </c>
      <c r="BF10" s="11">
        <v>0.24199999999999999</v>
      </c>
      <c r="BG10" s="11">
        <v>0.34799999999999998</v>
      </c>
      <c r="BH10" s="11">
        <v>0.23</v>
      </c>
      <c r="BI10" s="11">
        <v>0.35399999999999998</v>
      </c>
      <c r="BJ10" s="11">
        <v>0.25800000000000001</v>
      </c>
      <c r="BK10" s="11">
        <v>0.36499999999999999</v>
      </c>
      <c r="BL10" s="11">
        <v>0.192</v>
      </c>
      <c r="BM10" s="11">
        <v>0.24099999999999999</v>
      </c>
      <c r="BN10" s="11">
        <v>0.23699999999999999</v>
      </c>
      <c r="BO10" s="11">
        <v>0.318</v>
      </c>
      <c r="BP10" s="11">
        <v>0.318</v>
      </c>
      <c r="BQ10" s="11">
        <v>0.34399999999999997</v>
      </c>
      <c r="BR10" s="11">
        <v>0.33600000000000002</v>
      </c>
      <c r="BS10" s="11">
        <v>0.25800000000000001</v>
      </c>
      <c r="BT10" s="11">
        <v>0.371</v>
      </c>
      <c r="BU10" s="11">
        <v>0.34699999999999998</v>
      </c>
      <c r="BV10" s="11">
        <v>0.30599999999999999</v>
      </c>
      <c r="BW10" s="11">
        <v>0.38500000000000001</v>
      </c>
      <c r="BX10" s="11">
        <v>0.28000000000000003</v>
      </c>
      <c r="BY10" s="11">
        <v>0.216</v>
      </c>
      <c r="BZ10" s="11">
        <v>0.28499999999999998</v>
      </c>
      <c r="CA10" s="11">
        <v>0.28799999999999998</v>
      </c>
      <c r="CB10" s="11">
        <v>0.29099999999999998</v>
      </c>
      <c r="CC10" s="11">
        <v>0.29399999999999998</v>
      </c>
      <c r="CD10" s="11">
        <v>0.27700000000000002</v>
      </c>
      <c r="CE10" s="11">
        <v>0.27400000000000002</v>
      </c>
      <c r="CF10" s="11">
        <v>0.193</v>
      </c>
      <c r="CG10" s="11">
        <v>0.251</v>
      </c>
      <c r="CH10" s="11">
        <v>1.9019999999999999</v>
      </c>
      <c r="CI10" s="11">
        <v>0.28999999999999998</v>
      </c>
      <c r="CJ10" s="11">
        <v>0.29599999999999999</v>
      </c>
      <c r="CK10" s="11">
        <v>0.23300000000000001</v>
      </c>
      <c r="CL10" s="11">
        <v>0.28699999999999998</v>
      </c>
      <c r="CM10" s="11">
        <v>0.29799999999999999</v>
      </c>
      <c r="CN10" s="11">
        <v>0.17899999999999999</v>
      </c>
      <c r="CO10" s="11">
        <v>0.251</v>
      </c>
      <c r="CP10" s="11">
        <v>0.28499999999999998</v>
      </c>
      <c r="CQ10" s="11">
        <v>0.34799999999999998</v>
      </c>
      <c r="CR10" s="12"/>
    </row>
    <row r="11" spans="1:96" s="8" customFormat="1" ht="17.25" customHeight="1" x14ac:dyDescent="0.3">
      <c r="A11" s="2" t="s">
        <v>6</v>
      </c>
      <c r="B11" s="49" t="s">
        <v>28</v>
      </c>
      <c r="C11" s="3" t="s">
        <v>31</v>
      </c>
      <c r="D11" s="4" t="s">
        <v>10</v>
      </c>
      <c r="E11" s="10">
        <f>AVERAGE(F11:CQ11)</f>
        <v>0.16417777777777778</v>
      </c>
      <c r="F11" s="11">
        <v>0.13600000000000001</v>
      </c>
      <c r="G11" s="11">
        <v>0.127</v>
      </c>
      <c r="H11" s="11">
        <v>0.154</v>
      </c>
      <c r="I11" s="11">
        <v>0.157</v>
      </c>
      <c r="J11" s="11">
        <v>0.17</v>
      </c>
      <c r="K11" s="11">
        <v>0.183</v>
      </c>
      <c r="L11" s="11">
        <v>0.193</v>
      </c>
      <c r="M11" s="11">
        <v>0.16700000000000001</v>
      </c>
      <c r="N11" s="11">
        <v>0.14899999999999999</v>
      </c>
      <c r="O11" s="11">
        <v>0.13800000000000001</v>
      </c>
      <c r="P11" s="11">
        <v>0.14199999999999999</v>
      </c>
      <c r="Q11" s="11">
        <v>0.17100000000000001</v>
      </c>
      <c r="R11" s="11">
        <v>0.16200000000000001</v>
      </c>
      <c r="S11" s="11">
        <v>0.16800000000000001</v>
      </c>
      <c r="T11" s="11">
        <v>0.16</v>
      </c>
      <c r="U11" s="11">
        <v>0.14699999999999999</v>
      </c>
      <c r="V11" s="11">
        <v>0.13500000000000001</v>
      </c>
      <c r="W11" s="11">
        <v>0.14499999999999999</v>
      </c>
      <c r="X11" s="11">
        <v>0.17100000000000001</v>
      </c>
      <c r="Y11" s="11">
        <v>0.159</v>
      </c>
      <c r="Z11" s="11">
        <v>0.17799999999999999</v>
      </c>
      <c r="AA11" s="11">
        <v>0.16200000000000001</v>
      </c>
      <c r="AB11" s="11">
        <v>0.14899999999999999</v>
      </c>
      <c r="AC11" s="11">
        <v>0.14099999999999999</v>
      </c>
      <c r="AD11" s="11">
        <v>0.158</v>
      </c>
      <c r="AE11" s="11">
        <v>0.16400000000000001</v>
      </c>
      <c r="AF11" s="11">
        <v>0.159</v>
      </c>
      <c r="AG11" s="11">
        <v>0.16300000000000001</v>
      </c>
      <c r="AH11" s="11">
        <v>0.159</v>
      </c>
      <c r="AI11" s="11">
        <v>0.14899999999999999</v>
      </c>
      <c r="AJ11" s="11">
        <v>0.15</v>
      </c>
      <c r="AK11" s="11">
        <v>0.16200000000000001</v>
      </c>
      <c r="AL11" s="11">
        <v>0.17399999999999999</v>
      </c>
      <c r="AM11" s="11">
        <v>0.16700000000000001</v>
      </c>
      <c r="AN11" s="11">
        <v>0.16500000000000001</v>
      </c>
      <c r="AO11" s="11">
        <v>0.16700000000000001</v>
      </c>
      <c r="AP11" s="11">
        <v>0.15</v>
      </c>
      <c r="AQ11" s="11">
        <v>0.13700000000000001</v>
      </c>
      <c r="AR11" s="11">
        <v>0.14899999999999999</v>
      </c>
      <c r="AS11" s="11">
        <v>0.17399999999999999</v>
      </c>
      <c r="AT11" s="11">
        <v>0.16300000000000001</v>
      </c>
      <c r="AU11" s="11">
        <v>0.16</v>
      </c>
      <c r="AV11" s="11">
        <v>0.152</v>
      </c>
      <c r="AW11" s="11">
        <v>0.13900000000000001</v>
      </c>
      <c r="AX11" s="11">
        <v>0.13300000000000001</v>
      </c>
      <c r="AY11" s="11">
        <v>0.14299999999999999</v>
      </c>
      <c r="AZ11" s="11">
        <v>0.16200000000000001</v>
      </c>
      <c r="BA11" s="11">
        <v>0.154</v>
      </c>
      <c r="BB11" s="11">
        <v>0.16</v>
      </c>
      <c r="BC11" s="11">
        <v>0.153</v>
      </c>
      <c r="BD11" s="11">
        <v>0.14699999999999999</v>
      </c>
      <c r="BE11" s="11">
        <v>0.129</v>
      </c>
      <c r="BF11" s="11">
        <v>0.14799999999999999</v>
      </c>
      <c r="BG11" s="11">
        <v>0.14499999999999999</v>
      </c>
      <c r="BH11" s="11">
        <v>0.14899999999999999</v>
      </c>
      <c r="BI11" s="11">
        <v>0.155</v>
      </c>
      <c r="BJ11" s="11">
        <v>0.157</v>
      </c>
      <c r="BK11" s="11">
        <v>0.14699999999999999</v>
      </c>
      <c r="BL11" s="11">
        <v>0.14499999999999999</v>
      </c>
      <c r="BM11" s="11">
        <v>0.14599999999999999</v>
      </c>
      <c r="BN11" s="11">
        <v>0.156</v>
      </c>
      <c r="BO11" s="11">
        <v>0.16700000000000001</v>
      </c>
      <c r="BP11" s="11">
        <v>0.159</v>
      </c>
      <c r="BQ11" s="11">
        <v>0.188</v>
      </c>
      <c r="BR11" s="11">
        <v>0.14899999999999999</v>
      </c>
      <c r="BS11" s="11">
        <v>0.159</v>
      </c>
      <c r="BT11" s="11">
        <v>0.19800000000000001</v>
      </c>
      <c r="BU11" s="11">
        <v>0.17</v>
      </c>
      <c r="BV11" s="11">
        <v>0.16500000000000001</v>
      </c>
      <c r="BW11" s="11">
        <v>0.17699999999999999</v>
      </c>
      <c r="BX11" s="11">
        <v>0.16</v>
      </c>
      <c r="BY11" s="11">
        <v>0.14899999999999999</v>
      </c>
      <c r="BZ11" s="11">
        <v>0.16</v>
      </c>
      <c r="CA11" s="11">
        <v>0.17899999999999999</v>
      </c>
      <c r="CB11" s="11">
        <v>0.17699999999999999</v>
      </c>
      <c r="CC11" s="11">
        <v>0.17599999999999999</v>
      </c>
      <c r="CD11" s="11">
        <v>0.185</v>
      </c>
      <c r="CE11" s="11">
        <v>0.158</v>
      </c>
      <c r="CF11" s="11">
        <v>0.14399999999999999</v>
      </c>
      <c r="CG11" s="11">
        <v>0.16</v>
      </c>
      <c r="CH11" s="11">
        <v>0.64</v>
      </c>
      <c r="CI11" s="11">
        <v>0.17199999999999999</v>
      </c>
      <c r="CJ11" s="11">
        <v>0.17</v>
      </c>
      <c r="CK11" s="11">
        <v>0.16600000000000001</v>
      </c>
      <c r="CL11" s="11">
        <v>0.155</v>
      </c>
      <c r="CM11" s="11">
        <v>0.17899999999999999</v>
      </c>
      <c r="CN11" s="11">
        <v>0.17199999999999999</v>
      </c>
      <c r="CO11" s="11">
        <v>0.17699999999999999</v>
      </c>
      <c r="CP11" s="11">
        <v>0.159</v>
      </c>
      <c r="CQ11" s="11">
        <v>0.152</v>
      </c>
      <c r="CR11" s="12"/>
    </row>
    <row r="12" spans="1:96" s="8" customFormat="1" ht="17.25" customHeight="1" thickBot="1" x14ac:dyDescent="0.35">
      <c r="A12" s="5" t="s">
        <v>7</v>
      </c>
      <c r="B12" s="50" t="s">
        <v>29</v>
      </c>
      <c r="C12" s="6">
        <v>0.1</v>
      </c>
      <c r="D12" s="7" t="s">
        <v>12</v>
      </c>
      <c r="E12" s="9">
        <f>AVERAGE(F12:CQ12)</f>
        <v>0.28074991832133928</v>
      </c>
      <c r="F12" s="9">
        <v>0.43990670610134114</v>
      </c>
      <c r="G12" s="9">
        <v>0.24721263013069952</v>
      </c>
      <c r="H12" s="9">
        <v>0.498880920029942</v>
      </c>
      <c r="I12" s="9">
        <v>0.24233980929162671</v>
      </c>
      <c r="J12" s="9">
        <v>0.28969773015241929</v>
      </c>
      <c r="K12" s="9">
        <v>0.13750969093777507</v>
      </c>
      <c r="L12" s="9">
        <v>0.2194447333759301</v>
      </c>
      <c r="M12" s="9">
        <v>0.32301510129879801</v>
      </c>
      <c r="N12" s="9">
        <v>0.21604165452933724</v>
      </c>
      <c r="O12" s="9">
        <v>0.47530770780842196</v>
      </c>
      <c r="P12" s="9">
        <v>0.22605525335902196</v>
      </c>
      <c r="Q12" s="9">
        <v>0.29936592468664869</v>
      </c>
      <c r="R12" s="9">
        <v>0.29250078978849275</v>
      </c>
      <c r="S12" s="9">
        <v>0.12948596976444857</v>
      </c>
      <c r="T12" s="9">
        <v>0.20005308570495259</v>
      </c>
      <c r="U12" s="9">
        <v>0.3776921149375374</v>
      </c>
      <c r="V12" s="9">
        <v>0.13278110259879608</v>
      </c>
      <c r="W12" s="9">
        <v>0.23696871862318034</v>
      </c>
      <c r="X12" s="9">
        <v>0.18639821403146506</v>
      </c>
      <c r="Y12" s="9">
        <v>0.14479340877420432</v>
      </c>
      <c r="Z12" s="9">
        <v>0.30949985073984826</v>
      </c>
      <c r="AA12" s="9">
        <v>0.27895992995709717</v>
      </c>
      <c r="AB12" s="9">
        <v>0.73369113317535284</v>
      </c>
      <c r="AC12" s="9">
        <v>0.49126376515215314</v>
      </c>
      <c r="AD12" s="9">
        <v>0.26117456828901559</v>
      </c>
      <c r="AE12" s="9">
        <v>0.30740613841694941</v>
      </c>
      <c r="AF12" s="9">
        <v>0.39159007012650582</v>
      </c>
      <c r="AG12" s="9">
        <v>0.16408496763861127</v>
      </c>
      <c r="AH12" s="9">
        <v>0.11757430899330691</v>
      </c>
      <c r="AI12" s="9">
        <v>0.78920282531451125</v>
      </c>
      <c r="AJ12" s="9">
        <v>0.39795334045053909</v>
      </c>
      <c r="AK12" s="9">
        <v>9.8683342879676172E-2</v>
      </c>
      <c r="AL12" s="9">
        <v>8.4298525470849719E-2</v>
      </c>
      <c r="AM12" s="9">
        <v>0.15180503996017505</v>
      </c>
      <c r="AN12" s="9">
        <v>0.26043303794173006</v>
      </c>
      <c r="AO12" s="9">
        <v>0.10137710590952602</v>
      </c>
      <c r="AP12" s="9">
        <v>0.23496467565781742</v>
      </c>
      <c r="AQ12" s="9">
        <v>0.239714446022293</v>
      </c>
      <c r="AR12" s="9">
        <v>0.17828213715015392</v>
      </c>
      <c r="AS12" s="9">
        <v>0.2574506791520943</v>
      </c>
      <c r="AT12" s="9">
        <v>0.15711488919394678</v>
      </c>
      <c r="AU12" s="9">
        <v>0.19661994186202389</v>
      </c>
      <c r="AV12" s="9">
        <v>0.35318500332819952</v>
      </c>
      <c r="AW12" s="9">
        <v>0.32447302925828475</v>
      </c>
      <c r="AX12" s="9">
        <v>0.51865213315871606</v>
      </c>
      <c r="AY12" s="9">
        <v>0.27641057641244543</v>
      </c>
      <c r="AZ12" s="9">
        <v>0.3060627550555044</v>
      </c>
      <c r="BA12" s="9">
        <v>0.29621207250544823</v>
      </c>
      <c r="BB12" s="9">
        <v>0.32698798573459303</v>
      </c>
      <c r="BC12" s="9">
        <v>0.65170493803458363</v>
      </c>
      <c r="BD12" s="9">
        <v>0.3010219002363671</v>
      </c>
      <c r="BE12" s="9">
        <v>0.58149958007285052</v>
      </c>
      <c r="BF12" s="9">
        <v>0.24258410439504252</v>
      </c>
      <c r="BG12" s="9">
        <v>0.31216549467227372</v>
      </c>
      <c r="BH12" s="9">
        <v>0.17169014164329457</v>
      </c>
      <c r="BI12" s="9">
        <v>0.13615341961651531</v>
      </c>
      <c r="BJ12" s="9">
        <v>0.2075142965750286</v>
      </c>
      <c r="BK12" s="9">
        <v>0.5182856212854654</v>
      </c>
      <c r="BL12" s="9">
        <v>0.28148339757948199</v>
      </c>
      <c r="BM12" s="9">
        <v>0.16597378629420978</v>
      </c>
      <c r="BN12" s="9">
        <v>0.1275308847950048</v>
      </c>
      <c r="BO12" s="9">
        <v>0.19681100211017846</v>
      </c>
      <c r="BP12" s="9">
        <v>0.13269341288469519</v>
      </c>
      <c r="BQ12" s="9">
        <v>0.22168241405337086</v>
      </c>
      <c r="BR12" s="9">
        <v>0.10693150926120294</v>
      </c>
      <c r="BS12" s="9">
        <v>9.4971607491087795E-2</v>
      </c>
      <c r="BT12" s="9">
        <v>0.11303490169033187</v>
      </c>
      <c r="BU12" s="9">
        <v>0.10396136714393787</v>
      </c>
      <c r="BV12" s="9">
        <v>0.14966437424365811</v>
      </c>
      <c r="BW12" s="9">
        <v>0.38816091336123915</v>
      </c>
      <c r="BX12" s="9">
        <v>0.18605935809286586</v>
      </c>
      <c r="BY12" s="9">
        <v>0.317053568678902</v>
      </c>
      <c r="BZ12" s="9">
        <v>0.2602863135110573</v>
      </c>
      <c r="CA12" s="9">
        <v>0.21661669805936376</v>
      </c>
      <c r="CB12" s="9">
        <v>0.35081733754955985</v>
      </c>
      <c r="CC12" s="9">
        <v>0.33815504713248384</v>
      </c>
      <c r="CD12" s="9">
        <v>0.38543056129649828</v>
      </c>
      <c r="CE12" s="9">
        <v>0.4401609817254411</v>
      </c>
      <c r="CF12" s="9">
        <v>0.53208447430784833</v>
      </c>
      <c r="CG12" s="9">
        <v>0.49108749094372706</v>
      </c>
      <c r="CH12" s="9">
        <v>0.22406741671810435</v>
      </c>
      <c r="CI12" s="9">
        <v>0.35384704583322696</v>
      </c>
      <c r="CJ12" s="9">
        <v>0.11903199813364841</v>
      </c>
      <c r="CK12" s="9">
        <v>0.21297798607708551</v>
      </c>
      <c r="CL12" s="9">
        <v>0.20268172018706229</v>
      </c>
      <c r="CM12" s="9">
        <v>0.13094613005529351</v>
      </c>
      <c r="CN12" s="9">
        <v>0.53517312528209426</v>
      </c>
      <c r="CO12" s="9">
        <v>0.2482089468043098</v>
      </c>
      <c r="CP12" s="9">
        <v>0.38372985418265537</v>
      </c>
      <c r="CQ12" s="9">
        <v>0.21297798607708551</v>
      </c>
    </row>
    <row r="13" spans="1:96" ht="17.25" customHeight="1" thickBot="1" x14ac:dyDescent="0.35"/>
    <row r="14" spans="1:96" ht="17.25" customHeight="1" thickBot="1" x14ac:dyDescent="0.35">
      <c r="A14" s="43" t="s">
        <v>22</v>
      </c>
      <c r="B14" s="40" t="s">
        <v>24</v>
      </c>
      <c r="C14" s="44" t="s">
        <v>1</v>
      </c>
      <c r="D14" s="44" t="s">
        <v>2</v>
      </c>
      <c r="E14" s="45" t="s">
        <v>13</v>
      </c>
      <c r="F14" s="46">
        <v>44197</v>
      </c>
      <c r="G14" s="46">
        <v>44198</v>
      </c>
      <c r="H14" s="46">
        <v>44199</v>
      </c>
      <c r="I14" s="46">
        <v>44200</v>
      </c>
      <c r="J14" s="46">
        <v>44201</v>
      </c>
      <c r="K14" s="46">
        <v>44202</v>
      </c>
      <c r="L14" s="46">
        <v>44203</v>
      </c>
      <c r="M14" s="46">
        <v>44204</v>
      </c>
      <c r="N14" s="46">
        <v>44205</v>
      </c>
      <c r="O14" s="46">
        <v>44206</v>
      </c>
      <c r="P14" s="46">
        <v>44207</v>
      </c>
      <c r="Q14" s="46">
        <v>44208</v>
      </c>
      <c r="R14" s="46">
        <v>44209</v>
      </c>
      <c r="S14" s="46">
        <v>44210</v>
      </c>
      <c r="T14" s="46">
        <v>44211</v>
      </c>
      <c r="U14" s="46">
        <v>44212</v>
      </c>
      <c r="V14" s="46">
        <v>44213</v>
      </c>
      <c r="W14" s="46">
        <v>44214</v>
      </c>
      <c r="X14" s="46">
        <v>44215</v>
      </c>
      <c r="Y14" s="46">
        <v>44216</v>
      </c>
      <c r="Z14" s="46">
        <v>44217</v>
      </c>
      <c r="AA14" s="46">
        <v>44218</v>
      </c>
      <c r="AB14" s="46">
        <v>44219</v>
      </c>
      <c r="AC14" s="46">
        <v>44220</v>
      </c>
      <c r="AD14" s="46">
        <v>44221</v>
      </c>
      <c r="AE14" s="46">
        <v>44222</v>
      </c>
      <c r="AF14" s="46">
        <v>44223</v>
      </c>
      <c r="AG14" s="46">
        <v>44224</v>
      </c>
      <c r="AH14" s="46">
        <v>44225</v>
      </c>
      <c r="AI14" s="46">
        <v>44226</v>
      </c>
      <c r="AJ14" s="46">
        <v>44227</v>
      </c>
      <c r="AK14" s="46">
        <v>44228</v>
      </c>
      <c r="AL14" s="46">
        <v>44229</v>
      </c>
      <c r="AM14" s="46">
        <v>44230</v>
      </c>
      <c r="AN14" s="46">
        <v>44231</v>
      </c>
      <c r="AO14" s="46">
        <v>44232</v>
      </c>
      <c r="AP14" s="46">
        <v>44233</v>
      </c>
      <c r="AQ14" s="46">
        <v>44234</v>
      </c>
      <c r="AR14" s="46">
        <v>44235</v>
      </c>
      <c r="AS14" s="46">
        <v>44236</v>
      </c>
      <c r="AT14" s="46">
        <v>44237</v>
      </c>
      <c r="AU14" s="46">
        <v>44238</v>
      </c>
      <c r="AV14" s="46">
        <v>44239</v>
      </c>
      <c r="AW14" s="46">
        <v>44240</v>
      </c>
      <c r="AX14" s="46">
        <v>44241</v>
      </c>
      <c r="AY14" s="46">
        <v>44242</v>
      </c>
      <c r="AZ14" s="46">
        <v>44243</v>
      </c>
      <c r="BA14" s="46">
        <v>44244</v>
      </c>
      <c r="BB14" s="46">
        <v>44245</v>
      </c>
      <c r="BC14" s="46">
        <v>44246</v>
      </c>
      <c r="BD14" s="46">
        <v>44247</v>
      </c>
      <c r="BE14" s="46">
        <v>44248</v>
      </c>
      <c r="BF14" s="46">
        <v>44249</v>
      </c>
      <c r="BG14" s="46">
        <v>44250</v>
      </c>
      <c r="BH14" s="46">
        <v>44251</v>
      </c>
      <c r="BI14" s="46">
        <v>44252</v>
      </c>
      <c r="BJ14" s="46">
        <v>44253</v>
      </c>
      <c r="BK14" s="46">
        <v>44254</v>
      </c>
      <c r="BL14" s="46">
        <v>44255</v>
      </c>
      <c r="BM14" s="46">
        <v>44256</v>
      </c>
      <c r="BN14" s="46">
        <v>44257</v>
      </c>
      <c r="BO14" s="46">
        <v>44258</v>
      </c>
      <c r="BP14" s="46">
        <v>44259</v>
      </c>
      <c r="BQ14" s="46">
        <v>44260</v>
      </c>
      <c r="BR14" s="46">
        <v>44261</v>
      </c>
      <c r="BS14" s="46">
        <v>44262</v>
      </c>
      <c r="BT14" s="46">
        <v>44263</v>
      </c>
      <c r="BU14" s="46">
        <v>44264</v>
      </c>
      <c r="BV14" s="46">
        <v>44265</v>
      </c>
      <c r="BW14" s="46">
        <v>44266</v>
      </c>
      <c r="BX14" s="46">
        <v>44267</v>
      </c>
      <c r="BY14" s="46">
        <v>44268</v>
      </c>
      <c r="BZ14" s="46">
        <v>44269</v>
      </c>
      <c r="CA14" s="46">
        <v>44270</v>
      </c>
      <c r="CB14" s="46">
        <v>44271</v>
      </c>
      <c r="CC14" s="46">
        <v>44272</v>
      </c>
      <c r="CD14" s="46">
        <v>44273</v>
      </c>
      <c r="CE14" s="46">
        <v>44274</v>
      </c>
      <c r="CF14" s="46">
        <v>44275</v>
      </c>
      <c r="CG14" s="46">
        <v>44276</v>
      </c>
      <c r="CH14" s="46">
        <v>44277</v>
      </c>
      <c r="CI14" s="46">
        <v>44278</v>
      </c>
      <c r="CJ14" s="46">
        <v>44279</v>
      </c>
      <c r="CK14" s="46">
        <v>44280</v>
      </c>
      <c r="CL14" s="46">
        <v>44281</v>
      </c>
      <c r="CM14" s="46">
        <v>44282</v>
      </c>
      <c r="CN14" s="46">
        <v>44283</v>
      </c>
      <c r="CO14" s="46">
        <v>44284</v>
      </c>
      <c r="CP14" s="46">
        <v>44285</v>
      </c>
      <c r="CQ14" s="47">
        <v>44286</v>
      </c>
    </row>
    <row r="15" spans="1:96" ht="17.25" customHeight="1" x14ac:dyDescent="0.3">
      <c r="A15" s="27" t="s">
        <v>3</v>
      </c>
      <c r="B15" s="51" t="s">
        <v>30</v>
      </c>
      <c r="C15" s="28" t="s">
        <v>14</v>
      </c>
      <c r="D15" s="28" t="s">
        <v>8</v>
      </c>
      <c r="E15" s="29">
        <v>1</v>
      </c>
      <c r="F15" s="30">
        <v>1</v>
      </c>
      <c r="G15" s="30">
        <v>1</v>
      </c>
      <c r="H15" s="30">
        <v>1</v>
      </c>
      <c r="I15" s="30">
        <v>1</v>
      </c>
      <c r="J15" s="30">
        <v>1</v>
      </c>
      <c r="K15" s="30">
        <v>1</v>
      </c>
      <c r="L15" s="30">
        <v>1</v>
      </c>
      <c r="M15" s="30">
        <v>1</v>
      </c>
      <c r="N15" s="30">
        <v>1</v>
      </c>
      <c r="O15" s="30">
        <v>1</v>
      </c>
      <c r="P15" s="30">
        <v>1</v>
      </c>
      <c r="Q15" s="30">
        <v>1</v>
      </c>
      <c r="R15" s="30">
        <v>1</v>
      </c>
      <c r="S15" s="30">
        <v>1</v>
      </c>
      <c r="T15" s="30">
        <v>1</v>
      </c>
      <c r="U15" s="30">
        <v>1</v>
      </c>
      <c r="V15" s="30">
        <v>1</v>
      </c>
      <c r="W15" s="30">
        <v>1</v>
      </c>
      <c r="X15" s="30">
        <v>1</v>
      </c>
      <c r="Y15" s="30">
        <v>1</v>
      </c>
      <c r="Z15" s="30">
        <v>1</v>
      </c>
      <c r="AA15" s="30">
        <v>1</v>
      </c>
      <c r="AB15" s="30">
        <v>1</v>
      </c>
      <c r="AC15" s="30">
        <v>1</v>
      </c>
      <c r="AD15" s="30">
        <v>1</v>
      </c>
      <c r="AE15" s="30">
        <v>1</v>
      </c>
      <c r="AF15" s="30">
        <v>1</v>
      </c>
      <c r="AG15" s="30">
        <v>1</v>
      </c>
      <c r="AH15" s="30">
        <v>1</v>
      </c>
      <c r="AI15" s="30">
        <v>1</v>
      </c>
      <c r="AJ15" s="30">
        <v>1</v>
      </c>
      <c r="AK15" s="30">
        <v>1</v>
      </c>
      <c r="AL15" s="30">
        <v>1</v>
      </c>
      <c r="AM15" s="30">
        <v>1</v>
      </c>
      <c r="AN15" s="30">
        <v>1</v>
      </c>
      <c r="AO15" s="30">
        <v>1</v>
      </c>
      <c r="AP15" s="30">
        <v>1</v>
      </c>
      <c r="AQ15" s="30">
        <v>1</v>
      </c>
      <c r="AR15" s="30">
        <v>1</v>
      </c>
      <c r="AS15" s="30">
        <v>1</v>
      </c>
      <c r="AT15" s="30">
        <v>1</v>
      </c>
      <c r="AU15" s="30">
        <v>1</v>
      </c>
      <c r="AV15" s="30">
        <v>1</v>
      </c>
      <c r="AW15" s="30">
        <v>1</v>
      </c>
      <c r="AX15" s="30">
        <v>1</v>
      </c>
      <c r="AY15" s="30">
        <v>1</v>
      </c>
      <c r="AZ15" s="30">
        <v>1</v>
      </c>
      <c r="BA15" s="30">
        <v>1</v>
      </c>
      <c r="BB15" s="30">
        <v>1</v>
      </c>
      <c r="BC15" s="30">
        <v>1</v>
      </c>
      <c r="BD15" s="30">
        <v>1</v>
      </c>
      <c r="BE15" s="30">
        <v>1</v>
      </c>
      <c r="BF15" s="30">
        <v>1</v>
      </c>
      <c r="BG15" s="30">
        <v>1</v>
      </c>
      <c r="BH15" s="30">
        <v>1</v>
      </c>
      <c r="BI15" s="30">
        <v>1</v>
      </c>
      <c r="BJ15" s="30">
        <v>1</v>
      </c>
      <c r="BK15" s="30">
        <v>1</v>
      </c>
      <c r="BL15" s="30">
        <v>1</v>
      </c>
      <c r="BM15" s="30">
        <v>1</v>
      </c>
      <c r="BN15" s="30">
        <v>1</v>
      </c>
      <c r="BO15" s="30">
        <v>1</v>
      </c>
      <c r="BP15" s="30">
        <v>1</v>
      </c>
      <c r="BQ15" s="30">
        <v>1</v>
      </c>
      <c r="BR15" s="30">
        <v>1</v>
      </c>
      <c r="BS15" s="30">
        <v>1</v>
      </c>
      <c r="BT15" s="30">
        <v>1</v>
      </c>
      <c r="BU15" s="30">
        <v>1</v>
      </c>
      <c r="BV15" s="30">
        <v>1</v>
      </c>
      <c r="BW15" s="30">
        <v>1</v>
      </c>
      <c r="BX15" s="30">
        <v>1</v>
      </c>
      <c r="BY15" s="30">
        <v>1</v>
      </c>
      <c r="BZ15" s="30">
        <v>1</v>
      </c>
      <c r="CA15" s="30">
        <v>1</v>
      </c>
      <c r="CB15" s="30">
        <v>1</v>
      </c>
      <c r="CC15" s="30">
        <v>1</v>
      </c>
      <c r="CD15" s="30">
        <v>1</v>
      </c>
      <c r="CE15" s="30">
        <v>1</v>
      </c>
      <c r="CF15" s="30">
        <v>1</v>
      </c>
      <c r="CG15" s="30">
        <v>1</v>
      </c>
      <c r="CH15" s="30">
        <v>1</v>
      </c>
      <c r="CI15" s="30">
        <v>1</v>
      </c>
      <c r="CJ15" s="30">
        <v>1</v>
      </c>
      <c r="CK15" s="30">
        <v>1</v>
      </c>
      <c r="CL15" s="30">
        <v>1</v>
      </c>
      <c r="CM15" s="30">
        <v>1</v>
      </c>
      <c r="CN15" s="30">
        <v>1</v>
      </c>
      <c r="CO15" s="30">
        <v>1</v>
      </c>
      <c r="CP15" s="30">
        <v>1</v>
      </c>
      <c r="CQ15" s="31">
        <v>1</v>
      </c>
    </row>
    <row r="16" spans="1:96" ht="17.25" customHeight="1" x14ac:dyDescent="0.3">
      <c r="A16" s="20" t="s">
        <v>4</v>
      </c>
      <c r="B16" s="52" t="s">
        <v>26</v>
      </c>
      <c r="C16" s="17" t="s">
        <v>31</v>
      </c>
      <c r="D16" s="17" t="s">
        <v>9</v>
      </c>
      <c r="E16" s="18">
        <v>871.77611940298505</v>
      </c>
      <c r="F16" s="19" t="s">
        <v>15</v>
      </c>
      <c r="G16" s="19" t="s">
        <v>15</v>
      </c>
      <c r="H16" s="19" t="s">
        <v>15</v>
      </c>
      <c r="I16" s="19" t="s">
        <v>15</v>
      </c>
      <c r="J16" s="19" t="s">
        <v>15</v>
      </c>
      <c r="K16" s="19" t="s">
        <v>15</v>
      </c>
      <c r="L16" s="19" t="s">
        <v>15</v>
      </c>
      <c r="M16" s="19" t="s">
        <v>15</v>
      </c>
      <c r="N16" s="19" t="s">
        <v>15</v>
      </c>
      <c r="O16" s="19" t="s">
        <v>15</v>
      </c>
      <c r="P16" s="19" t="s">
        <v>15</v>
      </c>
      <c r="Q16" s="19" t="s">
        <v>15</v>
      </c>
      <c r="R16" s="19" t="s">
        <v>15</v>
      </c>
      <c r="S16" s="19" t="s">
        <v>15</v>
      </c>
      <c r="T16" s="19" t="s">
        <v>15</v>
      </c>
      <c r="U16" s="19" t="s">
        <v>15</v>
      </c>
      <c r="V16" s="19" t="s">
        <v>15</v>
      </c>
      <c r="W16" s="19" t="s">
        <v>15</v>
      </c>
      <c r="X16" s="19" t="s">
        <v>15</v>
      </c>
      <c r="Y16" s="19" t="s">
        <v>15</v>
      </c>
      <c r="Z16" s="19" t="s">
        <v>15</v>
      </c>
      <c r="AA16" s="19" t="s">
        <v>15</v>
      </c>
      <c r="AB16" s="19" t="s">
        <v>15</v>
      </c>
      <c r="AC16" s="19" t="s">
        <v>15</v>
      </c>
      <c r="AD16" s="19" t="s">
        <v>15</v>
      </c>
      <c r="AE16" s="19">
        <v>2666.1666666666702</v>
      </c>
      <c r="AF16" s="19">
        <v>1237.6818181818201</v>
      </c>
      <c r="AG16" s="19">
        <v>1066.6666666666699</v>
      </c>
      <c r="AH16" s="19">
        <v>1073.45454545455</v>
      </c>
      <c r="AI16" s="19">
        <v>801.52173913043498</v>
      </c>
      <c r="AJ16" s="19">
        <v>871.68181818181802</v>
      </c>
      <c r="AK16" s="19">
        <v>1125.5625</v>
      </c>
      <c r="AL16" s="19" t="s">
        <v>15</v>
      </c>
      <c r="AM16" s="19" t="s">
        <v>15</v>
      </c>
      <c r="AN16" s="19" t="s">
        <v>15</v>
      </c>
      <c r="AO16" s="19" t="s">
        <v>15</v>
      </c>
      <c r="AP16" s="19" t="s">
        <v>15</v>
      </c>
      <c r="AQ16" s="19" t="s">
        <v>15</v>
      </c>
      <c r="AR16" s="19" t="s">
        <v>15</v>
      </c>
      <c r="AS16" s="19" t="s">
        <v>15</v>
      </c>
      <c r="AT16" s="19" t="s">
        <v>15</v>
      </c>
      <c r="AU16" s="19" t="s">
        <v>15</v>
      </c>
      <c r="AV16" s="19" t="s">
        <v>15</v>
      </c>
      <c r="AW16" s="19" t="s">
        <v>15</v>
      </c>
      <c r="AX16" s="19" t="s">
        <v>15</v>
      </c>
      <c r="AY16" s="19" t="s">
        <v>15</v>
      </c>
      <c r="AZ16" s="19" t="s">
        <v>15</v>
      </c>
      <c r="BA16" s="19" t="s">
        <v>15</v>
      </c>
      <c r="BB16" s="19">
        <v>2677.1666666666702</v>
      </c>
      <c r="BC16" s="19">
        <v>792.40909090909099</v>
      </c>
      <c r="BD16" s="19">
        <v>717.21739130434798</v>
      </c>
      <c r="BE16" s="19">
        <v>700.22727272727298</v>
      </c>
      <c r="BF16" s="19">
        <v>771.86956521739103</v>
      </c>
      <c r="BG16" s="19">
        <v>744.31818181818198</v>
      </c>
      <c r="BH16" s="19">
        <v>761.81818181818198</v>
      </c>
      <c r="BI16" s="19">
        <v>844.43478260869597</v>
      </c>
      <c r="BJ16" s="19">
        <v>847.16666666666697</v>
      </c>
      <c r="BK16" s="19">
        <v>730.73913043478296</v>
      </c>
      <c r="BL16" s="19">
        <v>752.91304347826099</v>
      </c>
      <c r="BM16" s="19">
        <v>867</v>
      </c>
      <c r="BN16" s="19">
        <v>817.43478260869597</v>
      </c>
      <c r="BO16" s="19">
        <v>900.09090909090901</v>
      </c>
      <c r="BP16" s="19">
        <v>822.72727272727298</v>
      </c>
      <c r="BQ16" s="19">
        <v>794.09523809523796</v>
      </c>
      <c r="BR16" s="19">
        <v>804.5</v>
      </c>
      <c r="BS16" s="19">
        <v>1057.04545454545</v>
      </c>
      <c r="BT16" s="19">
        <v>870.72727272727298</v>
      </c>
      <c r="BU16" s="19">
        <v>897.04347826086996</v>
      </c>
      <c r="BV16" s="19">
        <v>812.91304347826099</v>
      </c>
      <c r="BW16" s="19">
        <v>789.09090909090901</v>
      </c>
      <c r="BX16" s="19">
        <v>847.304347826087</v>
      </c>
      <c r="BY16" s="19">
        <v>744.45833333333303</v>
      </c>
      <c r="BZ16" s="19">
        <v>827.61538461538498</v>
      </c>
      <c r="CA16" s="19">
        <v>921.81481481481501</v>
      </c>
      <c r="CB16" s="19">
        <v>835.81818181818198</v>
      </c>
      <c r="CC16" s="19">
        <v>754.95652173913004</v>
      </c>
      <c r="CD16" s="19">
        <v>777.21739130434798</v>
      </c>
      <c r="CE16" s="19">
        <v>796.04347826086996</v>
      </c>
      <c r="CF16" s="19">
        <v>751.91304347826099</v>
      </c>
      <c r="CG16" s="19">
        <v>747.72727272727298</v>
      </c>
      <c r="CH16" s="19">
        <v>959.95454545454504</v>
      </c>
      <c r="CI16" s="19">
        <v>811.22727272727298</v>
      </c>
      <c r="CJ16" s="19">
        <v>850.34782608695696</v>
      </c>
      <c r="CK16" s="19">
        <v>800.5</v>
      </c>
      <c r="CL16" s="19">
        <v>828.33333333333303</v>
      </c>
      <c r="CM16" s="19">
        <v>765.47826086956502</v>
      </c>
      <c r="CN16" s="19">
        <v>774.22727272727298</v>
      </c>
      <c r="CO16" s="19">
        <v>823.17391304347802</v>
      </c>
      <c r="CP16" s="19">
        <v>822.04761904761904</v>
      </c>
      <c r="CQ16" s="21">
        <v>933.04761904761904</v>
      </c>
    </row>
    <row r="17" spans="1:95" ht="17.25" customHeight="1" x14ac:dyDescent="0.3">
      <c r="A17" s="20" t="s">
        <v>5</v>
      </c>
      <c r="B17" s="52" t="s">
        <v>27</v>
      </c>
      <c r="C17" s="17" t="s">
        <v>32</v>
      </c>
      <c r="D17" s="17" t="s">
        <v>10</v>
      </c>
      <c r="E17" s="18">
        <v>442.558823529412</v>
      </c>
      <c r="F17" s="19" t="s">
        <v>15</v>
      </c>
      <c r="G17" s="19" t="s">
        <v>15</v>
      </c>
      <c r="H17" s="19">
        <v>327</v>
      </c>
      <c r="I17" s="19">
        <v>201</v>
      </c>
      <c r="J17" s="19">
        <v>379.5</v>
      </c>
      <c r="K17" s="19" t="s">
        <v>15</v>
      </c>
      <c r="L17" s="19" t="s">
        <v>15</v>
      </c>
      <c r="M17" s="19" t="s">
        <v>15</v>
      </c>
      <c r="N17" s="19" t="s">
        <v>15</v>
      </c>
      <c r="O17" s="19" t="s">
        <v>15</v>
      </c>
      <c r="P17" s="19" t="s">
        <v>15</v>
      </c>
      <c r="Q17" s="19">
        <v>277</v>
      </c>
      <c r="R17" s="19" t="s">
        <v>15</v>
      </c>
      <c r="S17" s="19" t="s">
        <v>15</v>
      </c>
      <c r="T17" s="19" t="s">
        <v>15</v>
      </c>
      <c r="U17" s="19" t="s">
        <v>15</v>
      </c>
      <c r="V17" s="19" t="s">
        <v>15</v>
      </c>
      <c r="W17" s="19" t="s">
        <v>15</v>
      </c>
      <c r="X17" s="19">
        <v>226</v>
      </c>
      <c r="Y17" s="19" t="s">
        <v>15</v>
      </c>
      <c r="Z17" s="19">
        <v>333.75</v>
      </c>
      <c r="AA17" s="19" t="s">
        <v>15</v>
      </c>
      <c r="AB17" s="19" t="s">
        <v>15</v>
      </c>
      <c r="AC17" s="19" t="s">
        <v>15</v>
      </c>
      <c r="AD17" s="19">
        <v>209</v>
      </c>
      <c r="AE17" s="19">
        <v>1293</v>
      </c>
      <c r="AF17" s="19">
        <v>436.33928571428601</v>
      </c>
      <c r="AG17" s="19">
        <v>741.69230769230796</v>
      </c>
      <c r="AH17" s="19">
        <v>750.72727272727298</v>
      </c>
      <c r="AI17" s="19">
        <v>770.66666666666697</v>
      </c>
      <c r="AJ17" s="19">
        <v>345</v>
      </c>
      <c r="AK17" s="19">
        <v>699.642857142857</v>
      </c>
      <c r="AL17" s="19">
        <v>295</v>
      </c>
      <c r="AM17" s="19">
        <v>255</v>
      </c>
      <c r="AN17" s="19">
        <v>276</v>
      </c>
      <c r="AO17" s="19">
        <v>291.5</v>
      </c>
      <c r="AP17" s="19" t="s">
        <v>15</v>
      </c>
      <c r="AQ17" s="19" t="s">
        <v>15</v>
      </c>
      <c r="AR17" s="19">
        <v>246</v>
      </c>
      <c r="AS17" s="19">
        <v>246</v>
      </c>
      <c r="AT17" s="19">
        <v>306</v>
      </c>
      <c r="AU17" s="19" t="s">
        <v>15</v>
      </c>
      <c r="AV17" s="19" t="s">
        <v>15</v>
      </c>
      <c r="AW17" s="19" t="s">
        <v>15</v>
      </c>
      <c r="AX17" s="19" t="s">
        <v>15</v>
      </c>
      <c r="AY17" s="19">
        <v>199</v>
      </c>
      <c r="AZ17" s="19" t="s">
        <v>15</v>
      </c>
      <c r="BA17" s="19" t="s">
        <v>15</v>
      </c>
      <c r="BB17" s="19" t="s">
        <v>15</v>
      </c>
      <c r="BC17" s="19">
        <v>326.17204301075299</v>
      </c>
      <c r="BD17" s="19">
        <v>583.15384615384596</v>
      </c>
      <c r="BE17" s="19">
        <v>858</v>
      </c>
      <c r="BF17" s="19">
        <v>634</v>
      </c>
      <c r="BG17" s="19">
        <v>1141</v>
      </c>
      <c r="BH17" s="19">
        <v>507.777777777778</v>
      </c>
      <c r="BI17" s="19">
        <v>304.51515151515201</v>
      </c>
      <c r="BJ17" s="19">
        <v>631.5</v>
      </c>
      <c r="BK17" s="19">
        <v>513.75</v>
      </c>
      <c r="BL17" s="19">
        <v>208</v>
      </c>
      <c r="BM17" s="19">
        <v>648.66666666666697</v>
      </c>
      <c r="BN17" s="19">
        <v>637.07142857142901</v>
      </c>
      <c r="BO17" s="19">
        <v>581.375</v>
      </c>
      <c r="BP17" s="19">
        <v>1006.2</v>
      </c>
      <c r="BQ17" s="19">
        <v>559.66666666666697</v>
      </c>
      <c r="BR17" s="19">
        <v>292.96226415094299</v>
      </c>
      <c r="BS17" s="19">
        <v>345</v>
      </c>
      <c r="BT17" s="19">
        <v>325.14</v>
      </c>
      <c r="BU17" s="19">
        <v>649.875</v>
      </c>
      <c r="BV17" s="19">
        <v>479.38888888888903</v>
      </c>
      <c r="BW17" s="19">
        <v>809.71428571428601</v>
      </c>
      <c r="BX17" s="19">
        <v>378.31914893617</v>
      </c>
      <c r="BY17" s="19">
        <v>1134.6666666666699</v>
      </c>
      <c r="BZ17" s="19">
        <v>693.21428571428601</v>
      </c>
      <c r="CA17" s="19">
        <v>404.5</v>
      </c>
      <c r="CB17" s="19">
        <v>640.66666666666697</v>
      </c>
      <c r="CC17" s="19">
        <v>668.5</v>
      </c>
      <c r="CD17" s="19">
        <v>528</v>
      </c>
      <c r="CE17" s="19">
        <v>335.92156862745099</v>
      </c>
      <c r="CF17" s="19">
        <v>1021.25</v>
      </c>
      <c r="CG17" s="19">
        <v>502</v>
      </c>
      <c r="CH17" s="19">
        <v>725.16666666666697</v>
      </c>
      <c r="CI17" s="19">
        <v>370.5</v>
      </c>
      <c r="CJ17" s="19">
        <v>512.625</v>
      </c>
      <c r="CK17" s="19">
        <v>641.22222222222194</v>
      </c>
      <c r="CL17" s="19">
        <v>526.66666666666697</v>
      </c>
      <c r="CM17" s="19">
        <v>538</v>
      </c>
      <c r="CN17" s="19" t="s">
        <v>15</v>
      </c>
      <c r="CO17" s="19">
        <v>521.25</v>
      </c>
      <c r="CP17" s="19">
        <v>575.857142857143</v>
      </c>
      <c r="CQ17" s="21">
        <v>853.3125</v>
      </c>
    </row>
    <row r="18" spans="1:95" ht="17.25" customHeight="1" x14ac:dyDescent="0.3">
      <c r="A18" s="20" t="s">
        <v>6</v>
      </c>
      <c r="B18" s="52" t="s">
        <v>28</v>
      </c>
      <c r="C18" s="17" t="s">
        <v>31</v>
      </c>
      <c r="D18" s="17" t="s">
        <v>11</v>
      </c>
      <c r="E18" s="18" t="s">
        <v>15</v>
      </c>
      <c r="F18" s="19" t="s">
        <v>15</v>
      </c>
      <c r="G18" s="19" t="s">
        <v>15</v>
      </c>
      <c r="H18" s="19" t="s">
        <v>15</v>
      </c>
      <c r="I18" s="19" t="s">
        <v>15</v>
      </c>
      <c r="J18" s="19" t="s">
        <v>15</v>
      </c>
      <c r="K18" s="19" t="s">
        <v>15</v>
      </c>
      <c r="L18" s="19" t="s">
        <v>15</v>
      </c>
      <c r="M18" s="19" t="s">
        <v>15</v>
      </c>
      <c r="N18" s="19" t="s">
        <v>15</v>
      </c>
      <c r="O18" s="19" t="s">
        <v>15</v>
      </c>
      <c r="P18" s="19" t="s">
        <v>15</v>
      </c>
      <c r="Q18" s="19" t="s">
        <v>15</v>
      </c>
      <c r="R18" s="19" t="s">
        <v>15</v>
      </c>
      <c r="S18" s="19" t="s">
        <v>15</v>
      </c>
      <c r="T18" s="19" t="s">
        <v>15</v>
      </c>
      <c r="U18" s="19" t="s">
        <v>15</v>
      </c>
      <c r="V18" s="19" t="s">
        <v>15</v>
      </c>
      <c r="W18" s="19" t="s">
        <v>15</v>
      </c>
      <c r="X18" s="19" t="s">
        <v>15</v>
      </c>
      <c r="Y18" s="19" t="s">
        <v>15</v>
      </c>
      <c r="Z18" s="19" t="s">
        <v>15</v>
      </c>
      <c r="AA18" s="19" t="s">
        <v>15</v>
      </c>
      <c r="AB18" s="19" t="s">
        <v>15</v>
      </c>
      <c r="AC18" s="19" t="s">
        <v>15</v>
      </c>
      <c r="AD18" s="19" t="s">
        <v>15</v>
      </c>
      <c r="AE18" s="19" t="s">
        <v>15</v>
      </c>
      <c r="AF18" s="19" t="s">
        <v>15</v>
      </c>
      <c r="AG18" s="19" t="s">
        <v>15</v>
      </c>
      <c r="AH18" s="19" t="s">
        <v>15</v>
      </c>
      <c r="AI18" s="19" t="s">
        <v>15</v>
      </c>
      <c r="AJ18" s="19" t="s">
        <v>15</v>
      </c>
      <c r="AK18" s="19" t="s">
        <v>15</v>
      </c>
      <c r="AL18" s="19" t="s">
        <v>15</v>
      </c>
      <c r="AM18" s="19" t="s">
        <v>15</v>
      </c>
      <c r="AN18" s="19" t="s">
        <v>15</v>
      </c>
      <c r="AO18" s="19" t="s">
        <v>15</v>
      </c>
      <c r="AP18" s="19" t="s">
        <v>15</v>
      </c>
      <c r="AQ18" s="19" t="s">
        <v>15</v>
      </c>
      <c r="AR18" s="19" t="s">
        <v>15</v>
      </c>
      <c r="AS18" s="19" t="s">
        <v>15</v>
      </c>
      <c r="AT18" s="19" t="s">
        <v>15</v>
      </c>
      <c r="AU18" s="19" t="s">
        <v>15</v>
      </c>
      <c r="AV18" s="19" t="s">
        <v>15</v>
      </c>
      <c r="AW18" s="19" t="s">
        <v>15</v>
      </c>
      <c r="AX18" s="19" t="s">
        <v>15</v>
      </c>
      <c r="AY18" s="19" t="s">
        <v>15</v>
      </c>
      <c r="AZ18" s="19" t="s">
        <v>15</v>
      </c>
      <c r="BA18" s="19" t="s">
        <v>15</v>
      </c>
      <c r="BB18" s="19" t="s">
        <v>15</v>
      </c>
      <c r="BC18" s="19" t="s">
        <v>15</v>
      </c>
      <c r="BD18" s="19" t="s">
        <v>15</v>
      </c>
      <c r="BE18" s="19" t="s">
        <v>15</v>
      </c>
      <c r="BF18" s="19" t="s">
        <v>15</v>
      </c>
      <c r="BG18" s="19" t="s">
        <v>15</v>
      </c>
      <c r="BH18" s="19" t="s">
        <v>15</v>
      </c>
      <c r="BI18" s="19" t="s">
        <v>15</v>
      </c>
      <c r="BJ18" s="19" t="s">
        <v>15</v>
      </c>
      <c r="BK18" s="19" t="s">
        <v>15</v>
      </c>
      <c r="BL18" s="19" t="s">
        <v>15</v>
      </c>
      <c r="BM18" s="19" t="s">
        <v>15</v>
      </c>
      <c r="BN18" s="19" t="s">
        <v>15</v>
      </c>
      <c r="BO18" s="19" t="s">
        <v>15</v>
      </c>
      <c r="BP18" s="19" t="s">
        <v>15</v>
      </c>
      <c r="BQ18" s="19" t="s">
        <v>15</v>
      </c>
      <c r="BR18" s="19" t="s">
        <v>15</v>
      </c>
      <c r="BS18" s="19" t="s">
        <v>15</v>
      </c>
      <c r="BT18" s="19" t="s">
        <v>15</v>
      </c>
      <c r="BU18" s="19" t="s">
        <v>15</v>
      </c>
      <c r="BV18" s="19" t="s">
        <v>15</v>
      </c>
      <c r="BW18" s="19" t="s">
        <v>15</v>
      </c>
      <c r="BX18" s="19" t="s">
        <v>15</v>
      </c>
      <c r="BY18" s="19" t="s">
        <v>15</v>
      </c>
      <c r="BZ18" s="19" t="s">
        <v>15</v>
      </c>
      <c r="CA18" s="19" t="s">
        <v>15</v>
      </c>
      <c r="CB18" s="19" t="s">
        <v>15</v>
      </c>
      <c r="CC18" s="19" t="s">
        <v>15</v>
      </c>
      <c r="CD18" s="19" t="s">
        <v>15</v>
      </c>
      <c r="CE18" s="19" t="s">
        <v>15</v>
      </c>
      <c r="CF18" s="19" t="s">
        <v>15</v>
      </c>
      <c r="CG18" s="19" t="s">
        <v>15</v>
      </c>
      <c r="CH18" s="19" t="s">
        <v>15</v>
      </c>
      <c r="CI18" s="19" t="s">
        <v>15</v>
      </c>
      <c r="CJ18" s="19" t="s">
        <v>15</v>
      </c>
      <c r="CK18" s="19" t="s">
        <v>15</v>
      </c>
      <c r="CL18" s="19" t="s">
        <v>15</v>
      </c>
      <c r="CM18" s="19" t="s">
        <v>15</v>
      </c>
      <c r="CN18" s="19" t="s">
        <v>15</v>
      </c>
      <c r="CO18" s="19" t="s">
        <v>15</v>
      </c>
      <c r="CP18" s="19" t="s">
        <v>15</v>
      </c>
      <c r="CQ18" s="21" t="s">
        <v>15</v>
      </c>
    </row>
    <row r="19" spans="1:95" ht="17.25" customHeight="1" thickBot="1" x14ac:dyDescent="0.35">
      <c r="A19" s="22" t="s">
        <v>7</v>
      </c>
      <c r="B19" s="53" t="s">
        <v>29</v>
      </c>
      <c r="C19" s="23" t="s">
        <v>16</v>
      </c>
      <c r="D19" s="23" t="s">
        <v>17</v>
      </c>
      <c r="E19" s="24">
        <v>0.378060413354531</v>
      </c>
      <c r="F19" s="25">
        <v>1</v>
      </c>
      <c r="G19" s="25">
        <v>1</v>
      </c>
      <c r="H19" s="25">
        <v>0.97058823529411797</v>
      </c>
      <c r="I19" s="25">
        <v>0.96666666666666701</v>
      </c>
      <c r="J19" s="25">
        <v>0.94117647058823495</v>
      </c>
      <c r="K19" s="25">
        <v>1</v>
      </c>
      <c r="L19" s="25">
        <v>1</v>
      </c>
      <c r="M19" s="25">
        <v>1</v>
      </c>
      <c r="N19" s="25">
        <v>1</v>
      </c>
      <c r="O19" s="25">
        <v>1</v>
      </c>
      <c r="P19" s="25">
        <v>1</v>
      </c>
      <c r="Q19" s="25">
        <v>0.96428571428571397</v>
      </c>
      <c r="R19" s="25">
        <v>1</v>
      </c>
      <c r="S19" s="25">
        <v>1</v>
      </c>
      <c r="T19" s="25">
        <v>1</v>
      </c>
      <c r="U19" s="25">
        <v>1</v>
      </c>
      <c r="V19" s="25">
        <v>1</v>
      </c>
      <c r="W19" s="25">
        <v>1</v>
      </c>
      <c r="X19" s="25">
        <v>0.96428571428571397</v>
      </c>
      <c r="Y19" s="25">
        <v>1</v>
      </c>
      <c r="Z19" s="25">
        <v>0.85714285714285698</v>
      </c>
      <c r="AA19" s="25">
        <v>1</v>
      </c>
      <c r="AB19" s="25">
        <v>1</v>
      </c>
      <c r="AC19" s="25">
        <v>1</v>
      </c>
      <c r="AD19" s="25">
        <v>0.96296296296296302</v>
      </c>
      <c r="AE19" s="25">
        <v>0.38461538461538503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0.21052631578947401</v>
      </c>
      <c r="AL19" s="25">
        <v>0.91176470588235303</v>
      </c>
      <c r="AM19" s="25">
        <v>0.96153846153846201</v>
      </c>
      <c r="AN19" s="25">
        <v>0.96666666666666701</v>
      </c>
      <c r="AO19" s="25">
        <v>0.9375</v>
      </c>
      <c r="AP19" s="25">
        <v>1</v>
      </c>
      <c r="AQ19" s="25">
        <v>1</v>
      </c>
      <c r="AR19" s="25">
        <v>0.97435897435897401</v>
      </c>
      <c r="AS19" s="25">
        <v>0.96</v>
      </c>
      <c r="AT19" s="25">
        <v>0.96551724137931005</v>
      </c>
      <c r="AU19" s="25">
        <v>1</v>
      </c>
      <c r="AV19" s="25">
        <v>1</v>
      </c>
      <c r="AW19" s="25">
        <v>1</v>
      </c>
      <c r="AX19" s="25">
        <v>1</v>
      </c>
      <c r="AY19" s="25">
        <v>0.96428571428571397</v>
      </c>
      <c r="AZ19" s="25">
        <v>1</v>
      </c>
      <c r="BA19" s="25">
        <v>1</v>
      </c>
      <c r="BB19" s="25">
        <v>0.77777777777777801</v>
      </c>
      <c r="BC19" s="25">
        <v>0</v>
      </c>
      <c r="BD19" s="25">
        <v>0</v>
      </c>
      <c r="BE19" s="25">
        <v>4.1666666666666699E-2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2.4390243902439001E-2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3.03030303030303E-2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6">
        <v>0</v>
      </c>
    </row>
  </sheetData>
  <sheetProtection algorithmName="SHA-512" hashValue="nvfE+aegeMG6slPCUajRoqmUUm089tVmq7F9eIYiy3Vv5tJVAPuHmejMg6iYWqACmx3Hp8aPZlfDGEp47d5IMw==" saltValue="TeeZ+WGlz1Lyq2Kz5s0Y4A==" spinCount="100000" sheet="1" objects="1" scenarios="1"/>
  <pageMargins left="0.7" right="0.7" top="0.75" bottom="0.75" header="0.3" footer="0.3"/>
  <pageSetup paperSize="9" scal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c083802</XMLData>
</file>

<file path=customXml/item2.xml><?xml version="1.0" encoding="utf-8"?>
<XMLData TextToDisplay="%EMAILADDRESS%">nuno.alexandre.pereira@cgd.pt</XMLData>
</file>

<file path=customXml/item3.xml><?xml version="1.0" encoding="utf-8"?>
<XMLData TextToDisplay="%DOCUMENTGUID%">{00000000-0000-0000-0000-000000000000}</XMLData>
</file>

<file path=customXml/item4.xml><?xml version="1.0" encoding="utf-8"?>
<XMLData TextToDisplay="RightsWATCHMark">7|CGD-ALL-NOCLASSIF|{00000000-0000-0000-0000-000000000000}</XMLData>
</file>

<file path=customXml/item5.xml><?xml version="1.0" encoding="utf-8"?>
<XMLData TextToDisplay="%CLASSIFICATIONDATETIME%">09:07 25/07/2019</XMLData>
</file>

<file path=customXml/item6.xml><?xml version="1.0" encoding="utf-8"?>
<XMLData TextToDisplay="%HOSTNAME%">CGDL808147610.GrupoCGD.com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378F02-ED9E-4298-B059-CB3B24144D92}">
  <ds:schemaRefs/>
</ds:datastoreItem>
</file>

<file path=customXml/itemProps2.xml><?xml version="1.0" encoding="utf-8"?>
<ds:datastoreItem xmlns:ds="http://schemas.openxmlformats.org/officeDocument/2006/customXml" ds:itemID="{868CFEC1-EBF7-4F12-9453-AD9A6206C936}">
  <ds:schemaRefs/>
</ds:datastoreItem>
</file>

<file path=customXml/itemProps3.xml><?xml version="1.0" encoding="utf-8"?>
<ds:datastoreItem xmlns:ds="http://schemas.openxmlformats.org/officeDocument/2006/customXml" ds:itemID="{47AA5613-21ED-4B82-8D09-411D49E935BA}">
  <ds:schemaRefs/>
</ds:datastoreItem>
</file>

<file path=customXml/itemProps4.xml><?xml version="1.0" encoding="utf-8"?>
<ds:datastoreItem xmlns:ds="http://schemas.openxmlformats.org/officeDocument/2006/customXml" ds:itemID="{62CB7E8B-CFF6-4DB7-A37F-3466E6F5605C}">
  <ds:schemaRefs/>
</ds:datastoreItem>
</file>

<file path=customXml/itemProps5.xml><?xml version="1.0" encoding="utf-8"?>
<ds:datastoreItem xmlns:ds="http://schemas.openxmlformats.org/officeDocument/2006/customXml" ds:itemID="{B11F6E59-8C4F-4776-B27F-471E68FEEEB1}">
  <ds:schemaRefs/>
</ds:datastoreItem>
</file>

<file path=customXml/itemProps6.xml><?xml version="1.0" encoding="utf-8"?>
<ds:datastoreItem xmlns:ds="http://schemas.openxmlformats.org/officeDocument/2006/customXml" ds:itemID="{4E006208-557A-4769-8A3F-310355A2E03B}">
  <ds:schemaRefs/>
</ds:datastoreItem>
</file>

<file path=customXml/itemProps7.xml><?xml version="1.0" encoding="utf-8"?>
<ds:datastoreItem xmlns:ds="http://schemas.openxmlformats.org/officeDocument/2006/customXml" ds:itemID="{ABD614E9-F9A3-47AE-B8DD-25FDA8A9D2E1}"/>
</file>

<file path=customXml/itemProps8.xml><?xml version="1.0" encoding="utf-8"?>
<ds:datastoreItem xmlns:ds="http://schemas.openxmlformats.org/officeDocument/2006/customXml" ds:itemID="{353ACC10-FD96-4E0C-82BC-A576AEA33781}"/>
</file>

<file path=customXml/itemProps9.xml><?xml version="1.0" encoding="utf-8"?>
<ds:datastoreItem xmlns:ds="http://schemas.openxmlformats.org/officeDocument/2006/customXml" ds:itemID="{BA7AA5BD-EBB5-4AE4-871B-860205EC2E6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 SIBS API Market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2021-07-02T14:30:34Z</cp:lastPrinted>
  <dcterms:created xsi:type="dcterms:W3CDTF">2019-07-25T09:02:48Z</dcterms:created>
  <dcterms:modified xsi:type="dcterms:W3CDTF">2021-07-02T18:54:42Z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</Properties>
</file>