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1.xml" ContentType="application/vnd.openxmlformats-officedocument.customXmlProperties+xml"/>
  <Override PartName="/customXml/itemProps8.xml" ContentType="application/vnd.openxmlformats-officedocument.customXmlProperties+xml"/>
  <Override PartName="/customXml/itemProps7.xml" ContentType="application/vnd.openxmlformats-officedocument.customXmlProperties+xml"/>
  <Override PartName="/customXml/itemProps9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gd.fr\ressources\Marketing\COMMUNICATION\Externe\Réglementaire\DSP2\Statistiques\2020\"/>
    </mc:Choice>
  </mc:AlternateContent>
  <bookViews>
    <workbookView xWindow="0" yWindow="0" windowWidth="23040" windowHeight="10452"/>
  </bookViews>
  <sheets>
    <sheet name="Report SIBS API Market FR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7" l="1"/>
  <c r="E12" i="7" l="1"/>
  <c r="E11" i="7"/>
  <c r="E10" i="7"/>
</calcChain>
</file>

<file path=xl/sharedStrings.xml><?xml version="1.0" encoding="utf-8"?>
<sst xmlns="http://schemas.openxmlformats.org/spreadsheetml/2006/main" count="153" uniqueCount="34">
  <si>
    <t>ASPSP:</t>
  </si>
  <si>
    <t>SLA</t>
  </si>
  <si>
    <t>EBA GL</t>
  </si>
  <si>
    <t>SLA1</t>
  </si>
  <si>
    <t>SLA2</t>
  </si>
  <si>
    <t>SLA3</t>
  </si>
  <si>
    <t>SLA4</t>
  </si>
  <si>
    <t>SLA5</t>
  </si>
  <si>
    <t>2.2</t>
  </si>
  <si>
    <t>2.3.a</t>
  </si>
  <si>
    <t>2.3.b</t>
  </si>
  <si>
    <t>2.3.c</t>
  </si>
  <si>
    <t>2.3.d</t>
  </si>
  <si>
    <t>Total</t>
  </si>
  <si>
    <t>99,0%</t>
  </si>
  <si>
    <t>0</t>
  </si>
  <si>
    <t>10%</t>
  </si>
  <si>
    <t>2.3d</t>
  </si>
  <si>
    <t>Éléments statistiques de disponibilité et de performance de l'interface dédiée (SIBS API Market)</t>
  </si>
  <si>
    <t>CGDFR</t>
  </si>
  <si>
    <t>Période:</t>
  </si>
  <si>
    <t>4° trimestre 2020</t>
  </si>
  <si>
    <t>Réf.</t>
  </si>
  <si>
    <t>Banque en ligne (CGD On line)</t>
  </si>
  <si>
    <t>Réf. période</t>
  </si>
  <si>
    <t>Interface Dédiée (API)</t>
  </si>
  <si>
    <t>Disponibilité des API PSD2</t>
  </si>
  <si>
    <t>Perfomance service PISP</t>
  </si>
  <si>
    <t>Perfomance service AISP</t>
  </si>
  <si>
    <t>Perfomance service CBPII</t>
  </si>
  <si>
    <t>Taux d'erreur réponses aux TPPs</t>
  </si>
  <si>
    <t>Disponibilité des API's PSD2</t>
  </si>
  <si>
    <t>5.000 millisecondes</t>
  </si>
  <si>
    <t>7.000 millisecondes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</si>
</sst>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€_-;\-* #,##0.00\ _€_-;_-* &quot;-&quot;??\ _€_-;_-@_-"/>
    <numFmt numFmtId="164" formatCode="0.0%"/>
    <numFmt numFmtId="165" formatCode="_-* #,##0.0\ _€_-;\-* #,##0.0\ _€_-;_-* &quot;-&quot;??\ _€_-;_-@_-"/>
    <numFmt numFmtId="166" formatCode="0.000"/>
    <numFmt numFmtId="167" formatCode="0.00&quot;%&quot;"/>
    <numFmt numFmtId="168" formatCode="#,##0_);\(#,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59">
    <xf numFmtId="0" fontId="0" fillId="0" borderId="0" xfId="0"/>
    <xf numFmtId="0" fontId="3" fillId="0" borderId="0" xfId="0" applyFont="1"/>
    <xf numFmtId="0" fontId="2" fillId="0" borderId="5" xfId="0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65" fontId="2" fillId="0" borderId="1" xfId="1" quotePrefix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9" fontId="2" fillId="0" borderId="7" xfId="2" applyFont="1" applyFill="1" applyBorder="1" applyAlignment="1">
      <alignment horizontal="center" vertical="center"/>
    </xf>
    <xf numFmtId="165" fontId="2" fillId="0" borderId="7" xfId="1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7" fontId="3" fillId="0" borderId="7" xfId="0" applyNumberFormat="1" applyFont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2" fillId="0" borderId="8" xfId="0" applyFont="1" applyBorder="1" applyAlignment="1">
      <alignment horizontal="center" vertical="center"/>
    </xf>
    <xf numFmtId="164" fontId="2" fillId="0" borderId="9" xfId="2" applyNumberFormat="1" applyFont="1" applyBorder="1" applyAlignment="1">
      <alignment horizontal="center" vertical="center"/>
    </xf>
    <xf numFmtId="165" fontId="2" fillId="0" borderId="9" xfId="1" quotePrefix="1" applyNumberFormat="1" applyFont="1" applyBorder="1" applyAlignment="1">
      <alignment horizontal="center" vertical="center"/>
    </xf>
    <xf numFmtId="10" fontId="3" fillId="0" borderId="9" xfId="0" applyNumberFormat="1" applyFont="1" applyFill="1" applyBorder="1" applyAlignment="1">
      <alignment horizontal="center" vertical="center"/>
    </xf>
    <xf numFmtId="10" fontId="3" fillId="0" borderId="10" xfId="0" applyNumberFormat="1" applyFont="1" applyFill="1" applyBorder="1" applyAlignment="1">
      <alignment horizontal="center" vertical="center"/>
    </xf>
    <xf numFmtId="166" fontId="3" fillId="0" borderId="11" xfId="0" applyNumberFormat="1" applyFont="1" applyFill="1" applyBorder="1" applyAlignment="1">
      <alignment horizontal="center" vertical="center"/>
    </xf>
    <xf numFmtId="167" fontId="3" fillId="0" borderId="1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2" borderId="5" xfId="0" applyFont="1" applyFill="1" applyBorder="1" applyAlignment="1">
      <alignment horizontal="center" vertical="center" wrapText="1"/>
    </xf>
    <xf numFmtId="0" fontId="0" fillId="0" borderId="13" xfId="0" applyBorder="1"/>
    <xf numFmtId="168" fontId="5" fillId="2" borderId="13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0" fontId="4" fillId="2" borderId="7" xfId="0" applyNumberFormat="1" applyFont="1" applyFill="1" applyBorder="1" applyAlignment="1">
      <alignment horizontal="center" vertical="center" wrapText="1"/>
    </xf>
    <xf numFmtId="10" fontId="5" fillId="2" borderId="7" xfId="0" applyNumberFormat="1" applyFont="1" applyFill="1" applyBorder="1" applyAlignment="1">
      <alignment horizontal="center" vertical="center"/>
    </xf>
    <xf numFmtId="10" fontId="5" fillId="2" borderId="12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/>
    </xf>
    <xf numFmtId="9" fontId="5" fillId="2" borderId="11" xfId="0" applyNumberFormat="1" applyFont="1" applyFill="1" applyBorder="1" applyAlignment="1">
      <alignment horizontal="center" vertical="center"/>
    </xf>
    <xf numFmtId="0" fontId="6" fillId="3" borderId="0" xfId="0" applyFont="1" applyFill="1"/>
    <xf numFmtId="0" fontId="7" fillId="3" borderId="0" xfId="0" applyFont="1" applyFill="1"/>
    <xf numFmtId="0" fontId="0" fillId="3" borderId="0" xfId="0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3" fillId="3" borderId="0" xfId="0" applyFont="1" applyFill="1"/>
    <xf numFmtId="17" fontId="8" fillId="3" borderId="0" xfId="0" applyNumberFormat="1" applyFont="1" applyFill="1" applyAlignment="1">
      <alignment horizontal="left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16" fontId="10" fillId="4" borderId="4" xfId="0" applyNumberFormat="1" applyFont="1" applyFill="1" applyBorder="1" applyAlignment="1">
      <alignment horizontal="center" vertical="center"/>
    </xf>
    <xf numFmtId="0" fontId="12" fillId="4" borderId="3" xfId="3" applyFont="1" applyFill="1" applyBorder="1" applyAlignment="1">
      <alignment horizontal="center" vertical="center" wrapText="1"/>
    </xf>
    <xf numFmtId="0" fontId="12" fillId="4" borderId="4" xfId="3" applyFont="1" applyFill="1" applyBorder="1" applyAlignment="1">
      <alignment horizontal="center" vertical="center" wrapText="1"/>
    </xf>
    <xf numFmtId="15" fontId="12" fillId="4" borderId="4" xfId="3" applyNumberFormat="1" applyFont="1" applyFill="1" applyBorder="1" applyAlignment="1">
      <alignment horizontal="center" vertical="center" wrapText="1"/>
    </xf>
    <xf numFmtId="15" fontId="12" fillId="4" borderId="4" xfId="0" applyNumberFormat="1" applyFont="1" applyFill="1" applyBorder="1" applyAlignment="1">
      <alignment horizontal="center" vertical="center" wrapText="1"/>
    </xf>
    <xf numFmtId="15" fontId="12" fillId="4" borderId="15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</cellXfs>
  <cellStyles count="4">
    <cellStyle name="Milliers" xfId="1" builtinId="3"/>
    <cellStyle name="Normal" xfId="0" builtinId="0"/>
    <cellStyle name="Normal 2" xfId="3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9"/>
  <sheetViews>
    <sheetView tabSelected="1" zoomScaleNormal="100" workbookViewId="0">
      <selection activeCell="C18" sqref="C18"/>
    </sheetView>
  </sheetViews>
  <sheetFormatPr baseColWidth="10" defaultColWidth="10.109375" defaultRowHeight="14.4" x14ac:dyDescent="0.3"/>
  <cols>
    <col min="2" max="2" width="36" bestFit="1" customWidth="1"/>
    <col min="3" max="3" width="18.44140625" bestFit="1" customWidth="1"/>
    <col min="5" max="5" width="11" bestFit="1" customWidth="1"/>
  </cols>
  <sheetData>
    <row r="1" spans="1:98" s="1" customFormat="1" ht="15.6" x14ac:dyDescent="0.3">
      <c r="A1" s="37" t="s">
        <v>18</v>
      </c>
      <c r="B1" s="37"/>
      <c r="C1" s="37"/>
      <c r="D1" s="37"/>
      <c r="E1" s="37"/>
      <c r="F1" s="37"/>
      <c r="G1" s="38"/>
    </row>
    <row r="2" spans="1:98" s="1" customFormat="1" x14ac:dyDescent="0.3">
      <c r="A2" s="39"/>
      <c r="B2" s="39"/>
      <c r="C2" s="39"/>
      <c r="D2" s="39"/>
      <c r="E2" s="39"/>
      <c r="F2" s="39"/>
      <c r="G2" s="39"/>
    </row>
    <row r="3" spans="1:98" s="1" customFormat="1" ht="13.8" x14ac:dyDescent="0.3">
      <c r="A3" s="40" t="s">
        <v>0</v>
      </c>
      <c r="B3" s="41" t="s">
        <v>19</v>
      </c>
      <c r="C3" s="42"/>
      <c r="D3" s="42"/>
      <c r="E3" s="42"/>
      <c r="F3" s="42"/>
      <c r="G3" s="42"/>
    </row>
    <row r="4" spans="1:98" s="1" customFormat="1" ht="13.8" x14ac:dyDescent="0.3">
      <c r="A4" s="40" t="s">
        <v>20</v>
      </c>
      <c r="B4" s="43" t="s">
        <v>21</v>
      </c>
      <c r="C4" s="42"/>
      <c r="D4" s="42"/>
      <c r="E4" s="42"/>
      <c r="F4" s="42"/>
      <c r="G4" s="42"/>
    </row>
    <row r="5" spans="1:98" s="1" customFormat="1" x14ac:dyDescent="0.3">
      <c r="A5" s="39"/>
      <c r="B5" s="39"/>
      <c r="C5" s="39"/>
      <c r="D5" s="39"/>
      <c r="E5" s="39"/>
      <c r="F5" s="39"/>
      <c r="G5" s="39"/>
    </row>
    <row r="6" spans="1:98" s="1" customFormat="1" ht="15" thickBot="1" x14ac:dyDescent="0.35">
      <c r="A6"/>
      <c r="B6"/>
      <c r="C6"/>
      <c r="D6"/>
      <c r="E6"/>
      <c r="F6"/>
      <c r="G6"/>
    </row>
    <row r="7" spans="1:98" s="8" customFormat="1" ht="27" thickBot="1" x14ac:dyDescent="0.35">
      <c r="A7" s="44" t="s">
        <v>22</v>
      </c>
      <c r="B7" s="45" t="s">
        <v>23</v>
      </c>
      <c r="C7" s="45" t="s">
        <v>1</v>
      </c>
      <c r="D7" s="45" t="s">
        <v>2</v>
      </c>
      <c r="E7" s="46" t="s">
        <v>24</v>
      </c>
      <c r="F7" s="47">
        <v>44470</v>
      </c>
      <c r="G7" s="47">
        <v>44471</v>
      </c>
      <c r="H7" s="47">
        <v>44472</v>
      </c>
      <c r="I7" s="47">
        <v>44473</v>
      </c>
      <c r="J7" s="47">
        <v>44474</v>
      </c>
      <c r="K7" s="47">
        <v>44475</v>
      </c>
      <c r="L7" s="47">
        <v>44476</v>
      </c>
      <c r="M7" s="47">
        <v>44477</v>
      </c>
      <c r="N7" s="47">
        <v>44478</v>
      </c>
      <c r="O7" s="47">
        <v>44479</v>
      </c>
      <c r="P7" s="47">
        <v>44480</v>
      </c>
      <c r="Q7" s="47">
        <v>44481</v>
      </c>
      <c r="R7" s="47">
        <v>44482</v>
      </c>
      <c r="S7" s="47">
        <v>44483</v>
      </c>
      <c r="T7" s="47">
        <v>44484</v>
      </c>
      <c r="U7" s="47">
        <v>44485</v>
      </c>
      <c r="V7" s="47">
        <v>44486</v>
      </c>
      <c r="W7" s="47">
        <v>44487</v>
      </c>
      <c r="X7" s="47">
        <v>44488</v>
      </c>
      <c r="Y7" s="47">
        <v>44489</v>
      </c>
      <c r="Z7" s="47">
        <v>44490</v>
      </c>
      <c r="AA7" s="47">
        <v>44491</v>
      </c>
      <c r="AB7" s="47">
        <v>44492</v>
      </c>
      <c r="AC7" s="47">
        <v>44493</v>
      </c>
      <c r="AD7" s="47">
        <v>44494</v>
      </c>
      <c r="AE7" s="47">
        <v>44495</v>
      </c>
      <c r="AF7" s="47">
        <v>44496</v>
      </c>
      <c r="AG7" s="47">
        <v>44497</v>
      </c>
      <c r="AH7" s="47">
        <v>44498</v>
      </c>
      <c r="AI7" s="47">
        <v>44499</v>
      </c>
      <c r="AJ7" s="47">
        <v>44500</v>
      </c>
      <c r="AK7" s="47">
        <v>44501</v>
      </c>
      <c r="AL7" s="47">
        <v>44502</v>
      </c>
      <c r="AM7" s="47">
        <v>44503</v>
      </c>
      <c r="AN7" s="47">
        <v>44504</v>
      </c>
      <c r="AO7" s="47">
        <v>44505</v>
      </c>
      <c r="AP7" s="47">
        <v>44506</v>
      </c>
      <c r="AQ7" s="47">
        <v>44507</v>
      </c>
      <c r="AR7" s="47">
        <v>44508</v>
      </c>
      <c r="AS7" s="47">
        <v>44509</v>
      </c>
      <c r="AT7" s="47">
        <v>44510</v>
      </c>
      <c r="AU7" s="47">
        <v>44511</v>
      </c>
      <c r="AV7" s="47">
        <v>44512</v>
      </c>
      <c r="AW7" s="47">
        <v>44513</v>
      </c>
      <c r="AX7" s="47">
        <v>44514</v>
      </c>
      <c r="AY7" s="47">
        <v>44515</v>
      </c>
      <c r="AZ7" s="47">
        <v>44516</v>
      </c>
      <c r="BA7" s="47">
        <v>44517</v>
      </c>
      <c r="BB7" s="47">
        <v>44518</v>
      </c>
      <c r="BC7" s="47">
        <v>44519</v>
      </c>
      <c r="BD7" s="47">
        <v>44520</v>
      </c>
      <c r="BE7" s="47">
        <v>44521</v>
      </c>
      <c r="BF7" s="47">
        <v>44522</v>
      </c>
      <c r="BG7" s="47">
        <v>44523</v>
      </c>
      <c r="BH7" s="47">
        <v>44524</v>
      </c>
      <c r="BI7" s="47">
        <v>44525</v>
      </c>
      <c r="BJ7" s="47">
        <v>44526</v>
      </c>
      <c r="BK7" s="47">
        <v>44527</v>
      </c>
      <c r="BL7" s="47">
        <v>44528</v>
      </c>
      <c r="BM7" s="47">
        <v>44529</v>
      </c>
      <c r="BN7" s="47">
        <v>44530</v>
      </c>
      <c r="BO7" s="47">
        <v>44531</v>
      </c>
      <c r="BP7" s="47">
        <v>44532</v>
      </c>
      <c r="BQ7" s="47">
        <v>44533</v>
      </c>
      <c r="BR7" s="47">
        <v>44534</v>
      </c>
      <c r="BS7" s="47">
        <v>44535</v>
      </c>
      <c r="BT7" s="47">
        <v>44536</v>
      </c>
      <c r="BU7" s="47">
        <v>44537</v>
      </c>
      <c r="BV7" s="47">
        <v>44538</v>
      </c>
      <c r="BW7" s="47">
        <v>44539</v>
      </c>
      <c r="BX7" s="47">
        <v>44540</v>
      </c>
      <c r="BY7" s="47">
        <v>44541</v>
      </c>
      <c r="BZ7" s="47">
        <v>44542</v>
      </c>
      <c r="CA7" s="47">
        <v>44543</v>
      </c>
      <c r="CB7" s="47">
        <v>44544</v>
      </c>
      <c r="CC7" s="47">
        <v>44545</v>
      </c>
      <c r="CD7" s="47">
        <v>44546</v>
      </c>
      <c r="CE7" s="47">
        <v>44547</v>
      </c>
      <c r="CF7" s="47">
        <v>44548</v>
      </c>
      <c r="CG7" s="47">
        <v>44549</v>
      </c>
      <c r="CH7" s="47">
        <v>44550</v>
      </c>
      <c r="CI7" s="47">
        <v>44551</v>
      </c>
      <c r="CJ7" s="47">
        <v>44552</v>
      </c>
      <c r="CK7" s="47">
        <v>44553</v>
      </c>
      <c r="CL7" s="47">
        <v>44554</v>
      </c>
      <c r="CM7" s="47">
        <v>44555</v>
      </c>
      <c r="CN7" s="47">
        <v>44556</v>
      </c>
      <c r="CO7" s="47">
        <v>44557</v>
      </c>
      <c r="CP7" s="47">
        <v>44558</v>
      </c>
      <c r="CQ7" s="47">
        <v>44559</v>
      </c>
      <c r="CR7" s="47">
        <v>44560</v>
      </c>
      <c r="CS7" s="47">
        <v>44561</v>
      </c>
    </row>
    <row r="8" spans="1:98" s="8" customFormat="1" ht="13.8" x14ac:dyDescent="0.3">
      <c r="A8" s="13" t="s">
        <v>3</v>
      </c>
      <c r="B8" s="53" t="s">
        <v>26</v>
      </c>
      <c r="C8" s="14">
        <v>0.99</v>
      </c>
      <c r="D8" s="15" t="s">
        <v>8</v>
      </c>
      <c r="E8" s="16">
        <v>1</v>
      </c>
      <c r="F8" s="16">
        <v>1</v>
      </c>
      <c r="G8" s="16">
        <v>1</v>
      </c>
      <c r="H8" s="16">
        <v>1</v>
      </c>
      <c r="I8" s="16">
        <v>1</v>
      </c>
      <c r="J8" s="16">
        <v>1</v>
      </c>
      <c r="K8" s="16">
        <v>1</v>
      </c>
      <c r="L8" s="16">
        <v>1</v>
      </c>
      <c r="M8" s="16">
        <v>1</v>
      </c>
      <c r="N8" s="16">
        <v>1</v>
      </c>
      <c r="O8" s="16">
        <v>1</v>
      </c>
      <c r="P8" s="16">
        <v>1</v>
      </c>
      <c r="Q8" s="16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6">
        <v>1</v>
      </c>
      <c r="AD8" s="16">
        <v>1</v>
      </c>
      <c r="AE8" s="16">
        <v>1</v>
      </c>
      <c r="AF8" s="16">
        <v>1</v>
      </c>
      <c r="AG8" s="16">
        <v>1</v>
      </c>
      <c r="AH8" s="16">
        <v>1</v>
      </c>
      <c r="AI8" s="16">
        <v>1</v>
      </c>
      <c r="AJ8" s="16">
        <v>1</v>
      </c>
      <c r="AK8" s="16">
        <v>1</v>
      </c>
      <c r="AL8" s="16">
        <v>1</v>
      </c>
      <c r="AM8" s="16">
        <v>1</v>
      </c>
      <c r="AN8" s="16">
        <v>1</v>
      </c>
      <c r="AO8" s="16">
        <v>1</v>
      </c>
      <c r="AP8" s="16">
        <v>1</v>
      </c>
      <c r="AQ8" s="16">
        <v>1</v>
      </c>
      <c r="AR8" s="16">
        <v>1</v>
      </c>
      <c r="AS8" s="16">
        <v>1</v>
      </c>
      <c r="AT8" s="16">
        <v>1</v>
      </c>
      <c r="AU8" s="16">
        <v>1</v>
      </c>
      <c r="AV8" s="16">
        <v>1</v>
      </c>
      <c r="AW8" s="16">
        <v>1</v>
      </c>
      <c r="AX8" s="16">
        <v>1</v>
      </c>
      <c r="AY8" s="16">
        <v>1</v>
      </c>
      <c r="AZ8" s="16">
        <v>1</v>
      </c>
      <c r="BA8" s="16">
        <v>1</v>
      </c>
      <c r="BB8" s="16">
        <v>1</v>
      </c>
      <c r="BC8" s="16">
        <v>1</v>
      </c>
      <c r="BD8" s="16">
        <v>1</v>
      </c>
      <c r="BE8" s="16">
        <v>1</v>
      </c>
      <c r="BF8" s="16">
        <v>1</v>
      </c>
      <c r="BG8" s="16">
        <v>1</v>
      </c>
      <c r="BH8" s="16">
        <v>1</v>
      </c>
      <c r="BI8" s="16">
        <v>1</v>
      </c>
      <c r="BJ8" s="16">
        <v>1</v>
      </c>
      <c r="BK8" s="16">
        <v>1</v>
      </c>
      <c r="BL8" s="16">
        <v>1</v>
      </c>
      <c r="BM8" s="16">
        <v>1</v>
      </c>
      <c r="BN8" s="16">
        <v>1</v>
      </c>
      <c r="BO8" s="16">
        <v>1</v>
      </c>
      <c r="BP8" s="16">
        <v>1</v>
      </c>
      <c r="BQ8" s="16">
        <v>1</v>
      </c>
      <c r="BR8" s="16">
        <v>1</v>
      </c>
      <c r="BS8" s="16">
        <v>1</v>
      </c>
      <c r="BT8" s="16">
        <v>1</v>
      </c>
      <c r="BU8" s="16">
        <v>1</v>
      </c>
      <c r="BV8" s="16">
        <v>1</v>
      </c>
      <c r="BW8" s="16">
        <v>1</v>
      </c>
      <c r="BX8" s="16">
        <v>1</v>
      </c>
      <c r="BY8" s="16">
        <v>1</v>
      </c>
      <c r="BZ8" s="16">
        <v>1</v>
      </c>
      <c r="CA8" s="16">
        <v>1</v>
      </c>
      <c r="CB8" s="16">
        <v>1</v>
      </c>
      <c r="CC8" s="16">
        <v>1</v>
      </c>
      <c r="CD8" s="16">
        <v>1</v>
      </c>
      <c r="CE8" s="16">
        <v>1</v>
      </c>
      <c r="CF8" s="16">
        <v>1</v>
      </c>
      <c r="CG8" s="16">
        <v>1</v>
      </c>
      <c r="CH8" s="16">
        <v>1</v>
      </c>
      <c r="CI8" s="16">
        <v>1</v>
      </c>
      <c r="CJ8" s="16">
        <v>1</v>
      </c>
      <c r="CK8" s="16">
        <v>1</v>
      </c>
      <c r="CL8" s="16">
        <v>1</v>
      </c>
      <c r="CM8" s="16">
        <v>1</v>
      </c>
      <c r="CN8" s="16">
        <v>1</v>
      </c>
      <c r="CO8" s="16">
        <v>1</v>
      </c>
      <c r="CP8" s="16">
        <v>1</v>
      </c>
      <c r="CQ8" s="16">
        <v>1</v>
      </c>
      <c r="CR8" s="16">
        <v>1</v>
      </c>
      <c r="CS8" s="17">
        <v>1</v>
      </c>
    </row>
    <row r="9" spans="1:98" s="8" customFormat="1" x14ac:dyDescent="0.3">
      <c r="A9" s="2" t="s">
        <v>4</v>
      </c>
      <c r="B9" s="54" t="s">
        <v>27</v>
      </c>
      <c r="C9" s="3" t="s">
        <v>32</v>
      </c>
      <c r="D9" s="4" t="s">
        <v>9</v>
      </c>
      <c r="E9" s="10">
        <f>AVERAGE(F9:CS9)</f>
        <v>0.50292391304347828</v>
      </c>
      <c r="F9" s="11">
        <v>0.48</v>
      </c>
      <c r="G9" s="11">
        <v>0.67400000000000004</v>
      </c>
      <c r="H9" s="11">
        <v>0.63700000000000001</v>
      </c>
      <c r="I9" s="11">
        <v>0.46400000000000002</v>
      </c>
      <c r="J9" s="11">
        <v>0.49399999999999999</v>
      </c>
      <c r="K9" s="11">
        <v>0.54100000000000004</v>
      </c>
      <c r="L9" s="11">
        <v>0.60499999999999998</v>
      </c>
      <c r="M9" s="11">
        <v>0.499</v>
      </c>
      <c r="N9" s="11">
        <v>0.51200000000000001</v>
      </c>
      <c r="O9" s="11">
        <v>0.56000000000000005</v>
      </c>
      <c r="P9" s="11">
        <v>0.51400000000000001</v>
      </c>
      <c r="Q9" s="11">
        <v>0.31900000000000001</v>
      </c>
      <c r="R9" s="11">
        <v>0.441</v>
      </c>
      <c r="S9" s="11">
        <v>0.80300000000000005</v>
      </c>
      <c r="T9" s="11">
        <v>0.88300000000000001</v>
      </c>
      <c r="U9" s="11">
        <v>0.57199999999999995</v>
      </c>
      <c r="V9" s="11">
        <v>0.68400000000000005</v>
      </c>
      <c r="W9" s="11">
        <v>0.38300000000000001</v>
      </c>
      <c r="X9" s="11">
        <v>0.33100000000000002</v>
      </c>
      <c r="Y9" s="11">
        <v>0.40799999999999997</v>
      </c>
      <c r="Z9" s="11">
        <v>0.53</v>
      </c>
      <c r="AA9" s="11">
        <v>0.45500000000000002</v>
      </c>
      <c r="AB9" s="11">
        <v>0.47399999999999998</v>
      </c>
      <c r="AC9" s="11">
        <v>0.41799999999999998</v>
      </c>
      <c r="AD9" s="11">
        <v>0.371</v>
      </c>
      <c r="AE9" s="11">
        <v>0.33300000000000002</v>
      </c>
      <c r="AF9" s="11">
        <v>0.39800000000000002</v>
      </c>
      <c r="AG9" s="11">
        <v>0.44800000000000001</v>
      </c>
      <c r="AH9" s="11">
        <v>0.51700000000000002</v>
      </c>
      <c r="AI9" s="11">
        <v>0.42699999999999999</v>
      </c>
      <c r="AJ9" s="11">
        <v>0.48799999999999999</v>
      </c>
      <c r="AK9" s="11">
        <v>0.56599999999999995</v>
      </c>
      <c r="AL9" s="11">
        <v>0.64700000000000002</v>
      </c>
      <c r="AM9" s="11">
        <v>0.434</v>
      </c>
      <c r="AN9" s="11">
        <v>0.55000000000000004</v>
      </c>
      <c r="AO9" s="11">
        <v>0.46100000000000002</v>
      </c>
      <c r="AP9" s="11">
        <v>0.55900000000000005</v>
      </c>
      <c r="AQ9" s="11">
        <v>0.59499999999999997</v>
      </c>
      <c r="AR9" s="11">
        <v>0.52900000000000003</v>
      </c>
      <c r="AS9" s="11">
        <v>0.31900000000000001</v>
      </c>
      <c r="AT9" s="11">
        <v>0.496</v>
      </c>
      <c r="AU9" s="11">
        <v>0.60299999999999998</v>
      </c>
      <c r="AV9" s="11">
        <v>0.42899999999999999</v>
      </c>
      <c r="AW9" s="11">
        <v>0.45200000000000001</v>
      </c>
      <c r="AX9" s="11">
        <v>0.52400000000000002</v>
      </c>
      <c r="AY9" s="11">
        <v>0.38200000000000001</v>
      </c>
      <c r="AZ9" s="11">
        <v>0.34</v>
      </c>
      <c r="BA9" s="11">
        <v>0.47499999999999998</v>
      </c>
      <c r="BB9" s="11">
        <v>0.80400000000000005</v>
      </c>
      <c r="BC9" s="11">
        <v>0.47699999999999998</v>
      </c>
      <c r="BD9" s="11">
        <v>0.55600000000000005</v>
      </c>
      <c r="BE9" s="11">
        <v>0.48499999999999999</v>
      </c>
      <c r="BF9" s="11">
        <v>0.38400000000000001</v>
      </c>
      <c r="BG9" s="11">
        <v>0.33300000000000002</v>
      </c>
      <c r="BH9" s="11">
        <v>0.441</v>
      </c>
      <c r="BI9" s="11">
        <v>0.47099999999999997</v>
      </c>
      <c r="BJ9" s="11">
        <v>0.65800000000000003</v>
      </c>
      <c r="BK9" s="11">
        <v>0.47399999999999998</v>
      </c>
      <c r="BL9" s="11">
        <v>0.49399999999999999</v>
      </c>
      <c r="BM9" s="11">
        <v>0.38900000000000001</v>
      </c>
      <c r="BN9" s="11">
        <v>0.48399999999999999</v>
      </c>
      <c r="BO9" s="11">
        <v>0.52100000000000002</v>
      </c>
      <c r="BP9" s="11">
        <v>0.77400000000000002</v>
      </c>
      <c r="BQ9" s="11">
        <v>0.54700000000000004</v>
      </c>
      <c r="BR9" s="11">
        <v>0.50800000000000001</v>
      </c>
      <c r="BS9" s="11">
        <v>0.5</v>
      </c>
      <c r="BT9" s="11">
        <v>0.53</v>
      </c>
      <c r="BU9" s="11">
        <v>0.308</v>
      </c>
      <c r="BV9" s="11">
        <v>0.46899999999999997</v>
      </c>
      <c r="BW9" s="11">
        <v>0.56999999999999995</v>
      </c>
      <c r="BX9" s="11">
        <v>0.51100000000000001</v>
      </c>
      <c r="BY9" s="11">
        <v>1.19</v>
      </c>
      <c r="BZ9" s="11">
        <v>0.497</v>
      </c>
      <c r="CA9" s="11">
        <v>0.53500000000000003</v>
      </c>
      <c r="CB9" s="11">
        <v>0.32500000000000001</v>
      </c>
      <c r="CC9" s="11">
        <v>0.50700000000000001</v>
      </c>
      <c r="CD9" s="11">
        <v>0.52</v>
      </c>
      <c r="CE9" s="11">
        <v>0.55800000000000005</v>
      </c>
      <c r="CF9" s="11">
        <v>0.496</v>
      </c>
      <c r="CG9" s="11">
        <v>0.46100000000000002</v>
      </c>
      <c r="CH9" s="11">
        <v>0.50900000000000001</v>
      </c>
      <c r="CI9" s="11">
        <v>0.33</v>
      </c>
      <c r="CJ9" s="11">
        <v>0.41699999999999998</v>
      </c>
      <c r="CK9" s="11">
        <v>0.57399999999999995</v>
      </c>
      <c r="CL9" s="11">
        <v>0.58299999999999996</v>
      </c>
      <c r="CM9" s="11">
        <v>0.65</v>
      </c>
      <c r="CN9" s="11">
        <v>0.27800000000000002</v>
      </c>
      <c r="CO9" s="11">
        <v>0.254</v>
      </c>
      <c r="CP9" s="11">
        <v>0.33800000000000002</v>
      </c>
      <c r="CQ9" s="11">
        <v>0.44600000000000001</v>
      </c>
      <c r="CR9" s="11">
        <v>0.56899999999999995</v>
      </c>
      <c r="CS9" s="18">
        <v>0.52</v>
      </c>
      <c r="CT9" s="12"/>
    </row>
    <row r="10" spans="1:98" s="8" customFormat="1" x14ac:dyDescent="0.3">
      <c r="A10" s="2" t="s">
        <v>5</v>
      </c>
      <c r="B10" s="54" t="s">
        <v>28</v>
      </c>
      <c r="C10" s="3" t="s">
        <v>33</v>
      </c>
      <c r="D10" s="4" t="s">
        <v>11</v>
      </c>
      <c r="E10" s="10">
        <f>AVERAGE(F10:CS10)</f>
        <v>0.27010869565217394</v>
      </c>
      <c r="F10" s="11">
        <v>0.27400000000000002</v>
      </c>
      <c r="G10" s="11">
        <v>0.29099999999999998</v>
      </c>
      <c r="H10" s="11">
        <v>0.28599999999999998</v>
      </c>
      <c r="I10" s="11">
        <v>0.28599999999999998</v>
      </c>
      <c r="J10" s="11">
        <v>0.20499999999999999</v>
      </c>
      <c r="K10" s="11">
        <v>0.214</v>
      </c>
      <c r="L10" s="11">
        <v>0.254</v>
      </c>
      <c r="M10" s="11">
        <v>0.26500000000000001</v>
      </c>
      <c r="N10" s="11">
        <v>0.153</v>
      </c>
      <c r="O10" s="11">
        <v>0.26900000000000002</v>
      </c>
      <c r="P10" s="11">
        <v>0.28100000000000003</v>
      </c>
      <c r="Q10" s="11">
        <v>0.185</v>
      </c>
      <c r="R10" s="11">
        <v>0.22800000000000001</v>
      </c>
      <c r="S10" s="11">
        <v>0.54500000000000004</v>
      </c>
      <c r="T10" s="11">
        <v>0.46200000000000002</v>
      </c>
      <c r="U10" s="11">
        <v>0.27700000000000002</v>
      </c>
      <c r="V10" s="11">
        <v>1.897</v>
      </c>
      <c r="W10" s="11">
        <v>0.29399999999999998</v>
      </c>
      <c r="X10" s="11">
        <v>0.193</v>
      </c>
      <c r="Y10" s="11">
        <v>0.23899999999999999</v>
      </c>
      <c r="Z10" s="11">
        <v>0.28000000000000003</v>
      </c>
      <c r="AA10" s="11">
        <v>0.246</v>
      </c>
      <c r="AB10" s="11">
        <v>0.27100000000000002</v>
      </c>
      <c r="AC10" s="11">
        <v>0.249</v>
      </c>
      <c r="AD10" s="11">
        <v>0.252</v>
      </c>
      <c r="AE10" s="11">
        <v>0.193</v>
      </c>
      <c r="AF10" s="11">
        <v>0.22900000000000001</v>
      </c>
      <c r="AG10" s="11">
        <v>0.25800000000000001</v>
      </c>
      <c r="AH10" s="11">
        <v>0.25800000000000001</v>
      </c>
      <c r="AI10" s="11">
        <v>0.24299999999999999</v>
      </c>
      <c r="AJ10" s="11">
        <v>0.25800000000000001</v>
      </c>
      <c r="AK10" s="11">
        <v>0.248</v>
      </c>
      <c r="AL10" s="11">
        <v>0.221</v>
      </c>
      <c r="AM10" s="11">
        <v>0.20300000000000001</v>
      </c>
      <c r="AN10" s="11">
        <v>0.23100000000000001</v>
      </c>
      <c r="AO10" s="11">
        <v>0.254</v>
      </c>
      <c r="AP10" s="11">
        <v>0.24099999999999999</v>
      </c>
      <c r="AQ10" s="11">
        <v>0.246</v>
      </c>
      <c r="AR10" s="11">
        <v>0.25900000000000001</v>
      </c>
      <c r="AS10" s="11">
        <v>0.184</v>
      </c>
      <c r="AT10" s="11">
        <v>0.222</v>
      </c>
      <c r="AU10" s="11">
        <v>0.26800000000000002</v>
      </c>
      <c r="AV10" s="11">
        <v>0.24199999999999999</v>
      </c>
      <c r="AW10" s="11">
        <v>0.26300000000000001</v>
      </c>
      <c r="AX10" s="11">
        <v>0.27500000000000002</v>
      </c>
      <c r="AY10" s="11">
        <v>0.248</v>
      </c>
      <c r="AZ10" s="11">
        <v>0.19700000000000001</v>
      </c>
      <c r="BA10" s="11">
        <v>0.20200000000000001</v>
      </c>
      <c r="BB10" s="11">
        <v>0.29599999999999999</v>
      </c>
      <c r="BC10" s="11">
        <v>0.247</v>
      </c>
      <c r="BD10" s="11">
        <v>0.27600000000000002</v>
      </c>
      <c r="BE10" s="11">
        <v>0.26900000000000002</v>
      </c>
      <c r="BF10" s="11">
        <v>0.20399999999999999</v>
      </c>
      <c r="BG10" s="11">
        <v>0.191</v>
      </c>
      <c r="BH10" s="11">
        <v>0.20799999999999999</v>
      </c>
      <c r="BI10" s="11">
        <v>0.24399999999999999</v>
      </c>
      <c r="BJ10" s="11">
        <v>0.26200000000000001</v>
      </c>
      <c r="BK10" s="11">
        <v>0.26300000000000001</v>
      </c>
      <c r="BL10" s="11">
        <v>0.26400000000000001</v>
      </c>
      <c r="BM10" s="11">
        <v>0.25700000000000001</v>
      </c>
      <c r="BN10" s="11">
        <v>0.19600000000000001</v>
      </c>
      <c r="BO10" s="11">
        <v>0.23400000000000001</v>
      </c>
      <c r="BP10" s="11">
        <v>0.32</v>
      </c>
      <c r="BQ10" s="11">
        <v>0.26</v>
      </c>
      <c r="BR10" s="11">
        <v>0.25900000000000001</v>
      </c>
      <c r="BS10" s="11">
        <v>0.26900000000000002</v>
      </c>
      <c r="BT10" s="11">
        <v>0.25800000000000001</v>
      </c>
      <c r="BU10" s="11">
        <v>0.184</v>
      </c>
      <c r="BV10" s="11">
        <v>0.224</v>
      </c>
      <c r="BW10" s="11">
        <v>0.26500000000000001</v>
      </c>
      <c r="BX10" s="11">
        <v>0.25900000000000001</v>
      </c>
      <c r="BY10" s="11">
        <v>0.52500000000000002</v>
      </c>
      <c r="BZ10" s="11">
        <v>0.26900000000000002</v>
      </c>
      <c r="CA10" s="11">
        <v>0.39700000000000002</v>
      </c>
      <c r="CB10" s="11">
        <v>0.19500000000000001</v>
      </c>
      <c r="CC10" s="11">
        <v>0.24199999999999999</v>
      </c>
      <c r="CD10" s="11">
        <v>0.26600000000000001</v>
      </c>
      <c r="CE10" s="11">
        <v>0.28499999999999998</v>
      </c>
      <c r="CF10" s="11">
        <v>0.222</v>
      </c>
      <c r="CG10" s="11">
        <v>0.26300000000000001</v>
      </c>
      <c r="CH10" s="11">
        <v>0.311</v>
      </c>
      <c r="CI10" s="11">
        <v>0.185</v>
      </c>
      <c r="CJ10" s="11">
        <v>0.19400000000000001</v>
      </c>
      <c r="CK10" s="11">
        <v>0.22</v>
      </c>
      <c r="CL10" s="11">
        <v>0.251</v>
      </c>
      <c r="CM10" s="11">
        <v>0.23200000000000001</v>
      </c>
      <c r="CN10" s="11">
        <v>0.17899999999999999</v>
      </c>
      <c r="CO10" s="11">
        <v>0.17199999999999999</v>
      </c>
      <c r="CP10" s="11">
        <v>0.187</v>
      </c>
      <c r="CQ10" s="11">
        <v>0.221</v>
      </c>
      <c r="CR10" s="11">
        <v>0.222</v>
      </c>
      <c r="CS10" s="18">
        <v>0.26400000000000001</v>
      </c>
      <c r="CT10" s="12"/>
    </row>
    <row r="11" spans="1:98" s="8" customFormat="1" x14ac:dyDescent="0.3">
      <c r="A11" s="2" t="s">
        <v>6</v>
      </c>
      <c r="B11" s="54" t="s">
        <v>29</v>
      </c>
      <c r="C11" s="3" t="s">
        <v>32</v>
      </c>
      <c r="D11" s="4" t="s">
        <v>10</v>
      </c>
      <c r="E11" s="10">
        <f>AVERAGE(F11:CS11)</f>
        <v>0.16991304347826094</v>
      </c>
      <c r="F11" s="11">
        <v>0.156</v>
      </c>
      <c r="G11" s="11">
        <v>0.187</v>
      </c>
      <c r="H11" s="11">
        <v>0.16300000000000001</v>
      </c>
      <c r="I11" s="11">
        <v>0.14399999999999999</v>
      </c>
      <c r="J11" s="11">
        <v>0.13500000000000001</v>
      </c>
      <c r="K11" s="11">
        <v>0.13900000000000001</v>
      </c>
      <c r="L11" s="11">
        <v>0.182</v>
      </c>
      <c r="M11" s="11">
        <v>0.16400000000000001</v>
      </c>
      <c r="N11" s="11">
        <v>0.16700000000000001</v>
      </c>
      <c r="O11" s="11">
        <v>0.16400000000000001</v>
      </c>
      <c r="P11" s="11">
        <v>0.158</v>
      </c>
      <c r="Q11" s="11">
        <v>0.13600000000000001</v>
      </c>
      <c r="R11" s="11">
        <v>0.14499999999999999</v>
      </c>
      <c r="S11" s="11">
        <v>0.151</v>
      </c>
      <c r="T11" s="11">
        <v>0.38800000000000001</v>
      </c>
      <c r="U11" s="11">
        <v>0.182</v>
      </c>
      <c r="V11" s="11">
        <v>1.123</v>
      </c>
      <c r="W11" s="11">
        <v>0.14299999999999999</v>
      </c>
      <c r="X11" s="11">
        <v>0.13800000000000001</v>
      </c>
      <c r="Y11" s="11">
        <v>0.14299999999999999</v>
      </c>
      <c r="Z11" s="11">
        <v>0.17299999999999999</v>
      </c>
      <c r="AA11" s="11">
        <v>0.155</v>
      </c>
      <c r="AB11" s="11">
        <v>0.154</v>
      </c>
      <c r="AC11" s="11">
        <v>0.151</v>
      </c>
      <c r="AD11" s="11">
        <v>0.154</v>
      </c>
      <c r="AE11" s="11">
        <v>0.14199999999999999</v>
      </c>
      <c r="AF11" s="11">
        <v>0.152</v>
      </c>
      <c r="AG11" s="11">
        <v>0.16</v>
      </c>
      <c r="AH11" s="11">
        <v>0.16500000000000001</v>
      </c>
      <c r="AI11" s="11">
        <v>0.14899999999999999</v>
      </c>
      <c r="AJ11" s="11">
        <v>0.18099999999999999</v>
      </c>
      <c r="AK11" s="11">
        <v>0.15</v>
      </c>
      <c r="AL11" s="11">
        <v>0.158</v>
      </c>
      <c r="AM11" s="11">
        <v>0.14899999999999999</v>
      </c>
      <c r="AN11" s="11">
        <v>0.18099999999999999</v>
      </c>
      <c r="AO11" s="11">
        <v>0.16500000000000001</v>
      </c>
      <c r="AP11" s="11">
        <v>0.159</v>
      </c>
      <c r="AQ11" s="11">
        <v>0.16200000000000001</v>
      </c>
      <c r="AR11" s="11">
        <v>0.14699999999999999</v>
      </c>
      <c r="AS11" s="11">
        <v>0.13300000000000001</v>
      </c>
      <c r="AT11" s="11">
        <v>0.159</v>
      </c>
      <c r="AU11" s="11">
        <v>0.18099999999999999</v>
      </c>
      <c r="AV11" s="11">
        <v>0.13900000000000001</v>
      </c>
      <c r="AW11" s="11">
        <v>0.156</v>
      </c>
      <c r="AX11" s="11">
        <v>0.153</v>
      </c>
      <c r="AY11" s="11">
        <v>0.156</v>
      </c>
      <c r="AZ11" s="11">
        <v>0.14000000000000001</v>
      </c>
      <c r="BA11" s="11">
        <v>0.14799999999999999</v>
      </c>
      <c r="BB11" s="11">
        <v>0.153</v>
      </c>
      <c r="BC11" s="11">
        <v>0.16300000000000001</v>
      </c>
      <c r="BD11" s="11">
        <v>0.20399999999999999</v>
      </c>
      <c r="BE11" s="11">
        <v>0.16300000000000001</v>
      </c>
      <c r="BF11" s="11">
        <v>0.14199999999999999</v>
      </c>
      <c r="BG11" s="11">
        <v>0.13900000000000001</v>
      </c>
      <c r="BH11" s="11">
        <v>0.14899999999999999</v>
      </c>
      <c r="BI11" s="11">
        <v>0.16300000000000001</v>
      </c>
      <c r="BJ11" s="11">
        <v>0.158</v>
      </c>
      <c r="BK11" s="11">
        <v>0.16200000000000001</v>
      </c>
      <c r="BL11" s="11">
        <v>0.159</v>
      </c>
      <c r="BM11" s="11">
        <v>0.14000000000000001</v>
      </c>
      <c r="BN11" s="11">
        <v>0.14299999999999999</v>
      </c>
      <c r="BO11" s="11">
        <v>0.16600000000000001</v>
      </c>
      <c r="BP11" s="11">
        <v>0.222</v>
      </c>
      <c r="BQ11" s="11">
        <v>0.16900000000000001</v>
      </c>
      <c r="BR11" s="11">
        <v>0.16800000000000001</v>
      </c>
      <c r="BS11" s="11">
        <v>0.161</v>
      </c>
      <c r="BT11" s="11">
        <v>0.15</v>
      </c>
      <c r="BU11" s="11">
        <v>0.13300000000000001</v>
      </c>
      <c r="BV11" s="11">
        <v>0.151</v>
      </c>
      <c r="BW11" s="11">
        <v>0.17599999999999999</v>
      </c>
      <c r="BX11" s="11">
        <v>0.17799999999999999</v>
      </c>
      <c r="BY11" s="11">
        <v>0.23300000000000001</v>
      </c>
      <c r="BZ11" s="11">
        <v>0.17</v>
      </c>
      <c r="CA11" s="11">
        <v>0.14599999999999999</v>
      </c>
      <c r="CB11" s="11">
        <v>0.13600000000000001</v>
      </c>
      <c r="CC11" s="11">
        <v>0.14699999999999999</v>
      </c>
      <c r="CD11" s="11">
        <v>0.17799999999999999</v>
      </c>
      <c r="CE11" s="11">
        <v>0.16500000000000001</v>
      </c>
      <c r="CF11" s="11">
        <v>0.155</v>
      </c>
      <c r="CG11" s="11">
        <v>0.161</v>
      </c>
      <c r="CH11" s="11">
        <v>0.14599999999999999</v>
      </c>
      <c r="CI11" s="11">
        <v>0.13700000000000001</v>
      </c>
      <c r="CJ11" s="11">
        <v>0.14299999999999999</v>
      </c>
      <c r="CK11" s="11">
        <v>0.156</v>
      </c>
      <c r="CL11" s="11">
        <v>0.16600000000000001</v>
      </c>
      <c r="CM11" s="11">
        <v>0.13800000000000001</v>
      </c>
      <c r="CN11" s="11">
        <v>0.129</v>
      </c>
      <c r="CO11" s="11">
        <v>0.127</v>
      </c>
      <c r="CP11" s="11">
        <v>0.13500000000000001</v>
      </c>
      <c r="CQ11" s="11">
        <v>0.14199999999999999</v>
      </c>
      <c r="CR11" s="11">
        <v>0.16900000000000001</v>
      </c>
      <c r="CS11" s="18">
        <v>0.161</v>
      </c>
      <c r="CT11" s="12"/>
    </row>
    <row r="12" spans="1:98" s="8" customFormat="1" thickBot="1" x14ac:dyDescent="0.35">
      <c r="A12" s="5" t="s">
        <v>7</v>
      </c>
      <c r="B12" s="55" t="s">
        <v>30</v>
      </c>
      <c r="C12" s="6">
        <v>0.1</v>
      </c>
      <c r="D12" s="7" t="s">
        <v>12</v>
      </c>
      <c r="E12" s="9">
        <f>AVERAGE(F12:CS12)</f>
        <v>0.19301273542788622</v>
      </c>
      <c r="F12" s="9">
        <v>0.14869117189391057</v>
      </c>
      <c r="G12" s="9">
        <v>0.12704410710795491</v>
      </c>
      <c r="H12" s="9">
        <v>0.15156814737087559</v>
      </c>
      <c r="I12" s="9">
        <v>0.26156612718652933</v>
      </c>
      <c r="J12" s="9">
        <v>0.20208824520040417</v>
      </c>
      <c r="K12" s="9">
        <v>0.16796457474423576</v>
      </c>
      <c r="L12" s="9">
        <v>0.18386168856202367</v>
      </c>
      <c r="M12" s="9">
        <v>0.1955589200100934</v>
      </c>
      <c r="N12" s="9">
        <v>0.37824783962291597</v>
      </c>
      <c r="O12" s="9">
        <v>0.15254177161304056</v>
      </c>
      <c r="P12" s="9">
        <v>0.29089664613278576</v>
      </c>
      <c r="Q12" s="9">
        <v>0.36176344349745537</v>
      </c>
      <c r="R12" s="9">
        <v>0.14606536425050212</v>
      </c>
      <c r="S12" s="9">
        <v>1.9678583142013775</v>
      </c>
      <c r="T12" s="9">
        <v>0.17620355990921038</v>
      </c>
      <c r="U12" s="9">
        <v>0.14959928762243987</v>
      </c>
      <c r="V12" s="9">
        <v>0.27521533051322561</v>
      </c>
      <c r="W12" s="9">
        <v>0.19919151678481459</v>
      </c>
      <c r="X12" s="9">
        <v>0.34090178169421753</v>
      </c>
      <c r="Y12" s="9">
        <v>0.16161959850289215</v>
      </c>
      <c r="Z12" s="9">
        <v>0.19794584500466852</v>
      </c>
      <c r="AA12" s="9">
        <v>0.14402932960893855</v>
      </c>
      <c r="AB12" s="9">
        <v>0.13689878616409601</v>
      </c>
      <c r="AC12" s="9">
        <v>0.13254113345521024</v>
      </c>
      <c r="AD12" s="9">
        <v>0.25133724302378035</v>
      </c>
      <c r="AE12" s="9">
        <v>0.17548106014764614</v>
      </c>
      <c r="AF12" s="9">
        <v>0.16285539797787882</v>
      </c>
      <c r="AG12" s="9">
        <v>5.8088875980249782E-2</v>
      </c>
      <c r="AH12" s="9">
        <v>0.14828937612541043</v>
      </c>
      <c r="AI12" s="9">
        <v>0.22737964560137994</v>
      </c>
      <c r="AJ12" s="9">
        <v>0.16121286958907868</v>
      </c>
      <c r="AK12" s="9">
        <v>0.15217711452555102</v>
      </c>
      <c r="AL12" s="9">
        <v>0.21994835995027257</v>
      </c>
      <c r="AM12" s="9">
        <v>0.11235323858210212</v>
      </c>
      <c r="AN12" s="9">
        <v>0.17285349957495039</v>
      </c>
      <c r="AO12" s="9">
        <v>0.10379596678529061</v>
      </c>
      <c r="AP12" s="9">
        <v>0.1143412514649973</v>
      </c>
      <c r="AQ12" s="9">
        <v>0.11116725618999496</v>
      </c>
      <c r="AR12" s="9">
        <v>0.20220069594658138</v>
      </c>
      <c r="AS12" s="9">
        <v>0.19055260254738743</v>
      </c>
      <c r="AT12" s="9">
        <v>0.12621209789133445</v>
      </c>
      <c r="AU12" s="9">
        <v>0.14224329530300786</v>
      </c>
      <c r="AV12" s="9">
        <v>0.18698904157244739</v>
      </c>
      <c r="AW12" s="9">
        <v>0.11291179596174283</v>
      </c>
      <c r="AX12" s="9">
        <v>0.16161768022250619</v>
      </c>
      <c r="AY12" s="9">
        <v>0.1219318242061178</v>
      </c>
      <c r="AZ12" s="9">
        <v>9.5219958103218427E-2</v>
      </c>
      <c r="BA12" s="9">
        <v>6.4798315243803653E-2</v>
      </c>
      <c r="BB12" s="9">
        <v>0.13935340022296544</v>
      </c>
      <c r="BC12" s="9">
        <v>0.11110712877674635</v>
      </c>
      <c r="BD12" s="9">
        <v>0.10194079592236815</v>
      </c>
      <c r="BE12" s="9">
        <v>0.12366737739872068</v>
      </c>
      <c r="BF12" s="9">
        <v>0.22343740812606575</v>
      </c>
      <c r="BG12" s="9">
        <v>0.17753851440352786</v>
      </c>
      <c r="BH12" s="9">
        <v>0.12399256044637322</v>
      </c>
      <c r="BI12" s="9">
        <v>0.1111226863909435</v>
      </c>
      <c r="BJ12" s="9">
        <v>0.22821952544828833</v>
      </c>
      <c r="BK12" s="9">
        <v>0.1338553692735</v>
      </c>
      <c r="BL12" s="9">
        <v>0.13763007720711648</v>
      </c>
      <c r="BM12" s="9">
        <v>0.32449424529736859</v>
      </c>
      <c r="BN12" s="9">
        <v>0.18844532606000497</v>
      </c>
      <c r="BO12" s="9">
        <v>0.13819095477386936</v>
      </c>
      <c r="BP12" s="9">
        <v>0.18022321622443219</v>
      </c>
      <c r="BQ12" s="9">
        <v>0.12656043260656963</v>
      </c>
      <c r="BR12" s="9">
        <v>0.1981163705080923</v>
      </c>
      <c r="BS12" s="9">
        <v>9.5801261933864096E-2</v>
      </c>
      <c r="BT12" s="9">
        <v>0.30987560066466069</v>
      </c>
      <c r="BU12" s="9">
        <v>0.19017030807589907</v>
      </c>
      <c r="BV12" s="9">
        <v>0.12254901960784313</v>
      </c>
      <c r="BW12" s="9">
        <v>6.4220695817278156E-2</v>
      </c>
      <c r="BX12" s="9">
        <v>4.3371403787769262E-2</v>
      </c>
      <c r="BY12" s="9">
        <v>7.0348223707351387E-2</v>
      </c>
      <c r="BZ12" s="9">
        <v>7.8976465013426006E-2</v>
      </c>
      <c r="CA12" s="9">
        <v>0.15432098765432098</v>
      </c>
      <c r="CB12" s="9">
        <v>0.13414508306676298</v>
      </c>
      <c r="CC12" s="9">
        <v>9.5760137366266013E-2</v>
      </c>
      <c r="CD12" s="9">
        <v>0.11234958460219378</v>
      </c>
      <c r="CE12" s="9">
        <v>0.1007180220280061</v>
      </c>
      <c r="CF12" s="9">
        <v>0.11181773708854566</v>
      </c>
      <c r="CG12" s="9">
        <v>0.12298704792651524</v>
      </c>
      <c r="CH12" s="9">
        <v>0.32625582599689279</v>
      </c>
      <c r="CI12" s="9">
        <v>0.2251491613193741</v>
      </c>
      <c r="CJ12" s="9">
        <v>0.13879015605429743</v>
      </c>
      <c r="CK12" s="9">
        <v>0.21745778261017296</v>
      </c>
      <c r="CL12" s="9">
        <v>0.15122572429162687</v>
      </c>
      <c r="CM12" s="9">
        <v>0.25932692874403257</v>
      </c>
      <c r="CN12" s="9">
        <v>0.53517312528209426</v>
      </c>
      <c r="CO12" s="9">
        <v>0.2482089468043098</v>
      </c>
      <c r="CP12" s="9">
        <v>0.38372985418265537</v>
      </c>
      <c r="CQ12" s="9">
        <v>9.7943192948090105E-2</v>
      </c>
      <c r="CR12" s="9">
        <v>0.21499345672088244</v>
      </c>
      <c r="CS12" s="19">
        <v>0.15778954381289667</v>
      </c>
    </row>
    <row r="13" spans="1:98" ht="15" thickBot="1" x14ac:dyDescent="0.35"/>
    <row r="14" spans="1:98" ht="29.25" customHeight="1" thickBot="1" x14ac:dyDescent="0.35">
      <c r="A14" s="48" t="s">
        <v>22</v>
      </c>
      <c r="B14" s="45" t="s">
        <v>25</v>
      </c>
      <c r="C14" s="49" t="s">
        <v>1</v>
      </c>
      <c r="D14" s="49" t="s">
        <v>2</v>
      </c>
      <c r="E14" s="50" t="s">
        <v>13</v>
      </c>
      <c r="F14" s="51">
        <v>44105</v>
      </c>
      <c r="G14" s="51">
        <v>44106</v>
      </c>
      <c r="H14" s="51">
        <v>44107</v>
      </c>
      <c r="I14" s="51">
        <v>44108</v>
      </c>
      <c r="J14" s="51">
        <v>44109</v>
      </c>
      <c r="K14" s="51">
        <v>44110</v>
      </c>
      <c r="L14" s="51">
        <v>44111</v>
      </c>
      <c r="M14" s="51">
        <v>44112</v>
      </c>
      <c r="N14" s="51">
        <v>44113</v>
      </c>
      <c r="O14" s="51">
        <v>44114</v>
      </c>
      <c r="P14" s="51">
        <v>44115</v>
      </c>
      <c r="Q14" s="51">
        <v>44116</v>
      </c>
      <c r="R14" s="51">
        <v>44117</v>
      </c>
      <c r="S14" s="51">
        <v>44118</v>
      </c>
      <c r="T14" s="51">
        <v>44119</v>
      </c>
      <c r="U14" s="51">
        <v>44120</v>
      </c>
      <c r="V14" s="51">
        <v>44121</v>
      </c>
      <c r="W14" s="51">
        <v>44122</v>
      </c>
      <c r="X14" s="51">
        <v>44123</v>
      </c>
      <c r="Y14" s="51">
        <v>44124</v>
      </c>
      <c r="Z14" s="51">
        <v>44125</v>
      </c>
      <c r="AA14" s="51">
        <v>44126</v>
      </c>
      <c r="AB14" s="51">
        <v>44127</v>
      </c>
      <c r="AC14" s="51">
        <v>44128</v>
      </c>
      <c r="AD14" s="51">
        <v>44129</v>
      </c>
      <c r="AE14" s="51">
        <v>44130</v>
      </c>
      <c r="AF14" s="51">
        <v>44131</v>
      </c>
      <c r="AG14" s="51">
        <v>44132</v>
      </c>
      <c r="AH14" s="51">
        <v>44133</v>
      </c>
      <c r="AI14" s="51">
        <v>44134</v>
      </c>
      <c r="AJ14" s="51">
        <v>44135</v>
      </c>
      <c r="AK14" s="51">
        <v>44136</v>
      </c>
      <c r="AL14" s="51">
        <v>44137</v>
      </c>
      <c r="AM14" s="51">
        <v>44138</v>
      </c>
      <c r="AN14" s="51">
        <v>44139</v>
      </c>
      <c r="AO14" s="51">
        <v>44140</v>
      </c>
      <c r="AP14" s="51">
        <v>44141</v>
      </c>
      <c r="AQ14" s="51">
        <v>44142</v>
      </c>
      <c r="AR14" s="51">
        <v>44143</v>
      </c>
      <c r="AS14" s="51">
        <v>44144</v>
      </c>
      <c r="AT14" s="51">
        <v>44145</v>
      </c>
      <c r="AU14" s="51">
        <v>44146</v>
      </c>
      <c r="AV14" s="51">
        <v>44147</v>
      </c>
      <c r="AW14" s="51">
        <v>44148</v>
      </c>
      <c r="AX14" s="51">
        <v>44149</v>
      </c>
      <c r="AY14" s="51">
        <v>44150</v>
      </c>
      <c r="AZ14" s="51">
        <v>44151</v>
      </c>
      <c r="BA14" s="51">
        <v>44152</v>
      </c>
      <c r="BB14" s="51">
        <v>44153</v>
      </c>
      <c r="BC14" s="51">
        <v>44154</v>
      </c>
      <c r="BD14" s="51">
        <v>44155</v>
      </c>
      <c r="BE14" s="51">
        <v>44156</v>
      </c>
      <c r="BF14" s="51">
        <v>44157</v>
      </c>
      <c r="BG14" s="51">
        <v>44158</v>
      </c>
      <c r="BH14" s="51">
        <v>44159</v>
      </c>
      <c r="BI14" s="51">
        <v>44160</v>
      </c>
      <c r="BJ14" s="51">
        <v>44161</v>
      </c>
      <c r="BK14" s="51">
        <v>44162</v>
      </c>
      <c r="BL14" s="51">
        <v>44163</v>
      </c>
      <c r="BM14" s="51">
        <v>44164</v>
      </c>
      <c r="BN14" s="51">
        <v>44165</v>
      </c>
      <c r="BO14" s="51">
        <v>44166</v>
      </c>
      <c r="BP14" s="51">
        <v>44167</v>
      </c>
      <c r="BQ14" s="51">
        <v>44168</v>
      </c>
      <c r="BR14" s="51">
        <v>44169</v>
      </c>
      <c r="BS14" s="51">
        <v>44170</v>
      </c>
      <c r="BT14" s="51">
        <v>44171</v>
      </c>
      <c r="BU14" s="51">
        <v>44172</v>
      </c>
      <c r="BV14" s="51">
        <v>44173</v>
      </c>
      <c r="BW14" s="51">
        <v>44174</v>
      </c>
      <c r="BX14" s="51">
        <v>44175</v>
      </c>
      <c r="BY14" s="51">
        <v>44176</v>
      </c>
      <c r="BZ14" s="51">
        <v>44177</v>
      </c>
      <c r="CA14" s="51">
        <v>44178</v>
      </c>
      <c r="CB14" s="51">
        <v>44179</v>
      </c>
      <c r="CC14" s="51">
        <v>44180</v>
      </c>
      <c r="CD14" s="51">
        <v>44181</v>
      </c>
      <c r="CE14" s="51">
        <v>44182</v>
      </c>
      <c r="CF14" s="51">
        <v>44183</v>
      </c>
      <c r="CG14" s="51">
        <v>44184</v>
      </c>
      <c r="CH14" s="51">
        <v>44185</v>
      </c>
      <c r="CI14" s="51">
        <v>44186</v>
      </c>
      <c r="CJ14" s="51">
        <v>44187</v>
      </c>
      <c r="CK14" s="51">
        <v>44188</v>
      </c>
      <c r="CL14" s="51">
        <v>44189</v>
      </c>
      <c r="CM14" s="51">
        <v>44190</v>
      </c>
      <c r="CN14" s="51">
        <v>44191</v>
      </c>
      <c r="CO14" s="51">
        <v>44192</v>
      </c>
      <c r="CP14" s="51">
        <v>44193</v>
      </c>
      <c r="CQ14" s="51">
        <v>44194</v>
      </c>
      <c r="CR14" s="51">
        <v>44195</v>
      </c>
      <c r="CS14" s="52">
        <v>44196</v>
      </c>
    </row>
    <row r="15" spans="1:98" ht="19.5" customHeight="1" x14ac:dyDescent="0.3">
      <c r="A15" s="32" t="s">
        <v>3</v>
      </c>
      <c r="B15" s="56" t="s">
        <v>31</v>
      </c>
      <c r="C15" s="33" t="s">
        <v>14</v>
      </c>
      <c r="D15" s="33" t="s">
        <v>8</v>
      </c>
      <c r="E15" s="34">
        <v>1</v>
      </c>
      <c r="F15" s="35">
        <v>1</v>
      </c>
      <c r="G15" s="35">
        <v>1</v>
      </c>
      <c r="H15" s="35">
        <v>1</v>
      </c>
      <c r="I15" s="35">
        <v>1</v>
      </c>
      <c r="J15" s="35">
        <v>1</v>
      </c>
      <c r="K15" s="35">
        <v>1</v>
      </c>
      <c r="L15" s="35">
        <v>1</v>
      </c>
      <c r="M15" s="35">
        <v>1</v>
      </c>
      <c r="N15" s="35">
        <v>1</v>
      </c>
      <c r="O15" s="35">
        <v>1</v>
      </c>
      <c r="P15" s="35">
        <v>1</v>
      </c>
      <c r="Q15" s="35">
        <v>1</v>
      </c>
      <c r="R15" s="35">
        <v>1</v>
      </c>
      <c r="S15" s="35">
        <v>1</v>
      </c>
      <c r="T15" s="35">
        <v>1</v>
      </c>
      <c r="U15" s="35">
        <v>1</v>
      </c>
      <c r="V15" s="35">
        <v>1</v>
      </c>
      <c r="W15" s="35">
        <v>1</v>
      </c>
      <c r="X15" s="35">
        <v>1</v>
      </c>
      <c r="Y15" s="35">
        <v>1</v>
      </c>
      <c r="Z15" s="35">
        <v>1</v>
      </c>
      <c r="AA15" s="35">
        <v>1</v>
      </c>
      <c r="AB15" s="35">
        <v>1</v>
      </c>
      <c r="AC15" s="35">
        <v>1</v>
      </c>
      <c r="AD15" s="35">
        <v>1</v>
      </c>
      <c r="AE15" s="35">
        <v>1</v>
      </c>
      <c r="AF15" s="35">
        <v>1</v>
      </c>
      <c r="AG15" s="35">
        <v>1</v>
      </c>
      <c r="AH15" s="35">
        <v>1</v>
      </c>
      <c r="AI15" s="35">
        <v>1</v>
      </c>
      <c r="AJ15" s="35">
        <v>1</v>
      </c>
      <c r="AK15" s="35">
        <v>1</v>
      </c>
      <c r="AL15" s="35">
        <v>1</v>
      </c>
      <c r="AM15" s="35">
        <v>1</v>
      </c>
      <c r="AN15" s="35">
        <v>1</v>
      </c>
      <c r="AO15" s="35">
        <v>1</v>
      </c>
      <c r="AP15" s="35">
        <v>1</v>
      </c>
      <c r="AQ15" s="35">
        <v>1</v>
      </c>
      <c r="AR15" s="35">
        <v>1</v>
      </c>
      <c r="AS15" s="35">
        <v>1</v>
      </c>
      <c r="AT15" s="35">
        <v>1</v>
      </c>
      <c r="AU15" s="35">
        <v>1</v>
      </c>
      <c r="AV15" s="35">
        <v>1</v>
      </c>
      <c r="AW15" s="35">
        <v>1</v>
      </c>
      <c r="AX15" s="35">
        <v>1</v>
      </c>
      <c r="AY15" s="35">
        <v>1</v>
      </c>
      <c r="AZ15" s="35">
        <v>1</v>
      </c>
      <c r="BA15" s="35">
        <v>1</v>
      </c>
      <c r="BB15" s="35">
        <v>1</v>
      </c>
      <c r="BC15" s="35">
        <v>1</v>
      </c>
      <c r="BD15" s="35">
        <v>1</v>
      </c>
      <c r="BE15" s="35">
        <v>1</v>
      </c>
      <c r="BF15" s="35">
        <v>1</v>
      </c>
      <c r="BG15" s="35">
        <v>1</v>
      </c>
      <c r="BH15" s="35">
        <v>1</v>
      </c>
      <c r="BI15" s="35">
        <v>1</v>
      </c>
      <c r="BJ15" s="35">
        <v>1</v>
      </c>
      <c r="BK15" s="35">
        <v>1</v>
      </c>
      <c r="BL15" s="35">
        <v>1</v>
      </c>
      <c r="BM15" s="35">
        <v>1</v>
      </c>
      <c r="BN15" s="35">
        <v>1</v>
      </c>
      <c r="BO15" s="35">
        <v>1</v>
      </c>
      <c r="BP15" s="35">
        <v>1</v>
      </c>
      <c r="BQ15" s="35">
        <v>1</v>
      </c>
      <c r="BR15" s="35">
        <v>1</v>
      </c>
      <c r="BS15" s="35">
        <v>1</v>
      </c>
      <c r="BT15" s="35">
        <v>1</v>
      </c>
      <c r="BU15" s="35">
        <v>1</v>
      </c>
      <c r="BV15" s="35">
        <v>1</v>
      </c>
      <c r="BW15" s="35">
        <v>1</v>
      </c>
      <c r="BX15" s="35">
        <v>1</v>
      </c>
      <c r="BY15" s="35">
        <v>1</v>
      </c>
      <c r="BZ15" s="35">
        <v>1</v>
      </c>
      <c r="CA15" s="35">
        <v>1</v>
      </c>
      <c r="CB15" s="35">
        <v>1</v>
      </c>
      <c r="CC15" s="35">
        <v>1</v>
      </c>
      <c r="CD15" s="35">
        <v>1</v>
      </c>
      <c r="CE15" s="35">
        <v>1</v>
      </c>
      <c r="CF15" s="35">
        <v>1</v>
      </c>
      <c r="CG15" s="35">
        <v>1</v>
      </c>
      <c r="CH15" s="35">
        <v>1</v>
      </c>
      <c r="CI15" s="35">
        <v>1</v>
      </c>
      <c r="CJ15" s="35">
        <v>1</v>
      </c>
      <c r="CK15" s="35">
        <v>1</v>
      </c>
      <c r="CL15" s="35">
        <v>1</v>
      </c>
      <c r="CM15" s="35">
        <v>1</v>
      </c>
      <c r="CN15" s="35">
        <v>1</v>
      </c>
      <c r="CO15" s="35">
        <v>1</v>
      </c>
      <c r="CP15" s="35">
        <v>1</v>
      </c>
      <c r="CQ15" s="35">
        <v>1</v>
      </c>
      <c r="CR15" s="35">
        <v>1</v>
      </c>
      <c r="CS15" s="36">
        <v>1</v>
      </c>
    </row>
    <row r="16" spans="1:98" ht="20.25" customHeight="1" x14ac:dyDescent="0.3">
      <c r="A16" s="24" t="s">
        <v>4</v>
      </c>
      <c r="B16" s="57" t="s">
        <v>27</v>
      </c>
      <c r="C16" s="20" t="s">
        <v>32</v>
      </c>
      <c r="D16" s="20" t="s">
        <v>9</v>
      </c>
      <c r="E16" s="21">
        <v>247.5</v>
      </c>
      <c r="F16" s="22">
        <v>236</v>
      </c>
      <c r="G16" s="22">
        <v>285</v>
      </c>
      <c r="H16" s="22" t="s">
        <v>15</v>
      </c>
      <c r="I16" s="22">
        <v>183</v>
      </c>
      <c r="J16" s="22">
        <v>267</v>
      </c>
      <c r="K16" s="22">
        <v>165</v>
      </c>
      <c r="L16" s="22">
        <v>180</v>
      </c>
      <c r="M16" s="22">
        <v>257</v>
      </c>
      <c r="N16" s="22">
        <v>212</v>
      </c>
      <c r="O16" s="22">
        <v>194</v>
      </c>
      <c r="P16" s="22">
        <v>246</v>
      </c>
      <c r="Q16" s="22">
        <v>170</v>
      </c>
      <c r="R16" s="22">
        <v>235</v>
      </c>
      <c r="S16" s="22">
        <v>720.5</v>
      </c>
      <c r="T16" s="22">
        <v>253</v>
      </c>
      <c r="U16" s="22">
        <v>222</v>
      </c>
      <c r="V16" s="22">
        <v>185</v>
      </c>
      <c r="W16" s="22">
        <v>283</v>
      </c>
      <c r="X16" s="22">
        <v>201</v>
      </c>
      <c r="Y16" s="22">
        <v>191</v>
      </c>
      <c r="Z16" s="22">
        <v>161</v>
      </c>
      <c r="AA16" s="22">
        <v>227</v>
      </c>
      <c r="AB16" s="22">
        <v>207</v>
      </c>
      <c r="AC16" s="22">
        <v>228</v>
      </c>
      <c r="AD16" s="22">
        <v>218</v>
      </c>
      <c r="AE16" s="22" t="s">
        <v>15</v>
      </c>
      <c r="AF16" s="22" t="s">
        <v>15</v>
      </c>
      <c r="AG16" s="22" t="s">
        <v>15</v>
      </c>
      <c r="AH16" s="22" t="s">
        <v>15</v>
      </c>
      <c r="AI16" s="22" t="s">
        <v>15</v>
      </c>
      <c r="AJ16" s="22" t="s">
        <v>15</v>
      </c>
      <c r="AK16" s="22" t="s">
        <v>15</v>
      </c>
      <c r="AL16" s="22" t="s">
        <v>15</v>
      </c>
      <c r="AM16" s="22" t="s">
        <v>15</v>
      </c>
      <c r="AN16" s="22" t="s">
        <v>15</v>
      </c>
      <c r="AO16" s="22" t="s">
        <v>15</v>
      </c>
      <c r="AP16" s="22" t="s">
        <v>15</v>
      </c>
      <c r="AQ16" s="22" t="s">
        <v>15</v>
      </c>
      <c r="AR16" s="22" t="s">
        <v>15</v>
      </c>
      <c r="AS16" s="22" t="s">
        <v>15</v>
      </c>
      <c r="AT16" s="22" t="s">
        <v>15</v>
      </c>
      <c r="AU16" s="22" t="s">
        <v>15</v>
      </c>
      <c r="AV16" s="22" t="s">
        <v>15</v>
      </c>
      <c r="AW16" s="22" t="s">
        <v>15</v>
      </c>
      <c r="AX16" s="22" t="s">
        <v>15</v>
      </c>
      <c r="AY16" s="22" t="s">
        <v>15</v>
      </c>
      <c r="AZ16" s="22" t="s">
        <v>15</v>
      </c>
      <c r="BA16" s="22" t="s">
        <v>15</v>
      </c>
      <c r="BB16" s="22" t="s">
        <v>15</v>
      </c>
      <c r="BC16" s="22" t="s">
        <v>15</v>
      </c>
      <c r="BD16" s="22" t="s">
        <v>15</v>
      </c>
      <c r="BE16" s="22" t="s">
        <v>15</v>
      </c>
      <c r="BF16" s="22" t="s">
        <v>15</v>
      </c>
      <c r="BG16" s="22" t="s">
        <v>15</v>
      </c>
      <c r="BH16" s="22" t="s">
        <v>15</v>
      </c>
      <c r="BI16" s="22">
        <v>166</v>
      </c>
      <c r="BJ16" s="22" t="s">
        <v>15</v>
      </c>
      <c r="BK16" s="22" t="s">
        <v>15</v>
      </c>
      <c r="BL16" s="22" t="s">
        <v>15</v>
      </c>
      <c r="BM16" s="22" t="s">
        <v>15</v>
      </c>
      <c r="BN16" s="22" t="s">
        <v>15</v>
      </c>
      <c r="BO16" s="23">
        <v>0</v>
      </c>
      <c r="BP16" s="23">
        <v>0</v>
      </c>
      <c r="BQ16" s="23">
        <v>0</v>
      </c>
      <c r="BR16" s="23">
        <v>0</v>
      </c>
      <c r="BS16" s="23">
        <v>0</v>
      </c>
      <c r="BT16" s="23">
        <v>0</v>
      </c>
      <c r="BU16" s="23">
        <v>0</v>
      </c>
      <c r="BV16" s="23">
        <v>0</v>
      </c>
      <c r="BW16" s="23">
        <v>0</v>
      </c>
      <c r="BX16" s="23">
        <v>0</v>
      </c>
      <c r="BY16" s="23">
        <v>0</v>
      </c>
      <c r="BZ16" s="23">
        <v>0</v>
      </c>
      <c r="CA16" s="23">
        <v>0</v>
      </c>
      <c r="CB16" s="23">
        <v>0</v>
      </c>
      <c r="CC16" s="23">
        <v>0</v>
      </c>
      <c r="CD16" s="23">
        <v>0</v>
      </c>
      <c r="CE16" s="23">
        <v>0</v>
      </c>
      <c r="CF16" s="23">
        <v>0</v>
      </c>
      <c r="CG16" s="23">
        <v>0</v>
      </c>
      <c r="CH16" s="23">
        <v>0</v>
      </c>
      <c r="CI16" s="23">
        <v>0</v>
      </c>
      <c r="CJ16" s="23">
        <v>0</v>
      </c>
      <c r="CK16" s="23">
        <v>0</v>
      </c>
      <c r="CL16" s="23">
        <v>0</v>
      </c>
      <c r="CM16" s="23">
        <v>0</v>
      </c>
      <c r="CN16" s="23">
        <v>0</v>
      </c>
      <c r="CO16" s="23">
        <v>0</v>
      </c>
      <c r="CP16" s="23">
        <v>0</v>
      </c>
      <c r="CQ16" s="23">
        <v>0</v>
      </c>
      <c r="CR16" s="23">
        <v>0</v>
      </c>
      <c r="CS16" s="25">
        <v>0</v>
      </c>
    </row>
    <row r="17" spans="1:97" ht="19.5" customHeight="1" x14ac:dyDescent="0.3">
      <c r="A17" s="24" t="s">
        <v>5</v>
      </c>
      <c r="B17" s="57" t="s">
        <v>28</v>
      </c>
      <c r="C17" s="20" t="s">
        <v>33</v>
      </c>
      <c r="D17" s="20" t="s">
        <v>10</v>
      </c>
      <c r="E17" s="21">
        <v>430.49640610961399</v>
      </c>
      <c r="F17" s="22">
        <v>567.90476190476204</v>
      </c>
      <c r="G17" s="22">
        <v>513.64772727272702</v>
      </c>
      <c r="H17" s="22">
        <v>854.8</v>
      </c>
      <c r="I17" s="22">
        <v>446</v>
      </c>
      <c r="J17" s="22">
        <v>952.66666666666697</v>
      </c>
      <c r="K17" s="22">
        <v>516.10526315789502</v>
      </c>
      <c r="L17" s="22">
        <v>755.64</v>
      </c>
      <c r="M17" s="22">
        <v>920.6</v>
      </c>
      <c r="N17" s="22">
        <v>873.08333333333303</v>
      </c>
      <c r="O17" s="22">
        <v>936.6</v>
      </c>
      <c r="P17" s="22">
        <v>747.4</v>
      </c>
      <c r="Q17" s="22">
        <v>662.5</v>
      </c>
      <c r="R17" s="22">
        <v>343</v>
      </c>
      <c r="S17" s="22">
        <v>759.38461538461502</v>
      </c>
      <c r="T17" s="22">
        <v>604.25</v>
      </c>
      <c r="U17" s="22">
        <v>395.48936170212801</v>
      </c>
      <c r="V17" s="22">
        <v>639</v>
      </c>
      <c r="W17" s="22" t="s">
        <v>15</v>
      </c>
      <c r="X17" s="22">
        <v>738.33333333333303</v>
      </c>
      <c r="Y17" s="22">
        <v>898.75</v>
      </c>
      <c r="Z17" s="22">
        <v>471.61538461538498</v>
      </c>
      <c r="AA17" s="22">
        <v>761.30769230769204</v>
      </c>
      <c r="AB17" s="22">
        <v>1063.5</v>
      </c>
      <c r="AC17" s="22">
        <v>716</v>
      </c>
      <c r="AD17" s="22">
        <v>555</v>
      </c>
      <c r="AE17" s="22">
        <v>326</v>
      </c>
      <c r="AF17" s="22">
        <v>588.5</v>
      </c>
      <c r="AG17" s="22">
        <v>408.07142857142901</v>
      </c>
      <c r="AH17" s="22">
        <v>694.75</v>
      </c>
      <c r="AI17" s="22">
        <v>569.42857142857099</v>
      </c>
      <c r="AJ17" s="22">
        <v>1086</v>
      </c>
      <c r="AK17" s="22">
        <v>1246</v>
      </c>
      <c r="AL17" s="22">
        <v>845.8</v>
      </c>
      <c r="AM17" s="22">
        <v>524.78571428571399</v>
      </c>
      <c r="AN17" s="22">
        <v>629.20000000000005</v>
      </c>
      <c r="AO17" s="22">
        <v>565.75</v>
      </c>
      <c r="AP17" s="22">
        <v>760.09090909090901</v>
      </c>
      <c r="AQ17" s="22">
        <v>682.42857142857099</v>
      </c>
      <c r="AR17" s="22">
        <v>1136</v>
      </c>
      <c r="AS17" s="22">
        <v>499.027777777778</v>
      </c>
      <c r="AT17" s="22">
        <v>540</v>
      </c>
      <c r="AU17" s="22">
        <v>645.4</v>
      </c>
      <c r="AV17" s="22">
        <v>548.4</v>
      </c>
      <c r="AW17" s="22">
        <v>500.25</v>
      </c>
      <c r="AX17" s="22">
        <v>552.91666666666697</v>
      </c>
      <c r="AY17" s="22">
        <v>747.444444444444</v>
      </c>
      <c r="AZ17" s="22">
        <v>649.57142857142901</v>
      </c>
      <c r="BA17" s="22">
        <v>600.5</v>
      </c>
      <c r="BB17" s="22">
        <v>825.16666666666697</v>
      </c>
      <c r="BC17" s="22">
        <v>952.2</v>
      </c>
      <c r="BD17" s="22">
        <v>501.2</v>
      </c>
      <c r="BE17" s="22">
        <v>612.5</v>
      </c>
      <c r="BF17" s="22">
        <v>762.66666666666697</v>
      </c>
      <c r="BG17" s="22">
        <v>295.94954128440401</v>
      </c>
      <c r="BH17" s="22">
        <v>339.51555555555598</v>
      </c>
      <c r="BI17" s="22">
        <v>327.38582677165402</v>
      </c>
      <c r="BJ17" s="22">
        <v>305.11229946524099</v>
      </c>
      <c r="BK17" s="22">
        <v>345.26213592233</v>
      </c>
      <c r="BL17" s="22">
        <v>283.72794117647101</v>
      </c>
      <c r="BM17" s="22">
        <v>304.68627450980398</v>
      </c>
      <c r="BN17" s="22">
        <v>369.796610169492</v>
      </c>
      <c r="BO17" s="22">
        <v>604.25</v>
      </c>
      <c r="BP17" s="22">
        <v>395.48936170212801</v>
      </c>
      <c r="BQ17" s="22">
        <v>633</v>
      </c>
      <c r="BR17" s="22" t="s">
        <v>15</v>
      </c>
      <c r="BS17" s="22">
        <v>738.33333333333303</v>
      </c>
      <c r="BT17" s="22">
        <v>898.75</v>
      </c>
      <c r="BU17" s="22">
        <v>474.61538461538498</v>
      </c>
      <c r="BV17" s="22">
        <v>761.30769230769204</v>
      </c>
      <c r="BW17" s="22">
        <v>1063.5</v>
      </c>
      <c r="BX17" s="22">
        <v>716</v>
      </c>
      <c r="BY17" s="22">
        <v>554</v>
      </c>
      <c r="BZ17" s="22">
        <v>326</v>
      </c>
      <c r="CA17" s="22">
        <v>588.5</v>
      </c>
      <c r="CB17" s="22">
        <v>409.07142857142901</v>
      </c>
      <c r="CC17" s="22">
        <v>694.75</v>
      </c>
      <c r="CD17" s="22">
        <v>569.42857142857099</v>
      </c>
      <c r="CE17" s="22">
        <v>1086</v>
      </c>
      <c r="CF17" s="22">
        <v>1246</v>
      </c>
      <c r="CG17" s="22">
        <v>845.8</v>
      </c>
      <c r="CH17" s="22">
        <v>523.78571428571399</v>
      </c>
      <c r="CI17" s="22">
        <v>629.20000000000005</v>
      </c>
      <c r="CJ17" s="22">
        <v>963.5</v>
      </c>
      <c r="CK17" s="22">
        <v>716</v>
      </c>
      <c r="CL17" s="22">
        <v>544</v>
      </c>
      <c r="CM17" s="22">
        <v>321</v>
      </c>
      <c r="CN17" s="22">
        <v>388.5</v>
      </c>
      <c r="CO17" s="22">
        <v>1068.5</v>
      </c>
      <c r="CP17" s="22">
        <v>716</v>
      </c>
      <c r="CQ17" s="22">
        <v>511</v>
      </c>
      <c r="CR17" s="22">
        <v>326</v>
      </c>
      <c r="CS17" s="26">
        <v>518.5</v>
      </c>
    </row>
    <row r="18" spans="1:97" ht="20.25" customHeight="1" x14ac:dyDescent="0.3">
      <c r="A18" s="24" t="s">
        <v>6</v>
      </c>
      <c r="B18" s="57" t="s">
        <v>29</v>
      </c>
      <c r="C18" s="20" t="s">
        <v>32</v>
      </c>
      <c r="D18" s="20" t="s">
        <v>11</v>
      </c>
      <c r="E18" s="21" t="s">
        <v>15</v>
      </c>
      <c r="F18" s="22" t="s">
        <v>15</v>
      </c>
      <c r="G18" s="22" t="s">
        <v>15</v>
      </c>
      <c r="H18" s="22" t="s">
        <v>15</v>
      </c>
      <c r="I18" s="22" t="s">
        <v>15</v>
      </c>
      <c r="J18" s="22" t="s">
        <v>15</v>
      </c>
      <c r="K18" s="22" t="s">
        <v>15</v>
      </c>
      <c r="L18" s="22" t="s">
        <v>15</v>
      </c>
      <c r="M18" s="22" t="s">
        <v>15</v>
      </c>
      <c r="N18" s="22" t="s">
        <v>15</v>
      </c>
      <c r="O18" s="22" t="s">
        <v>15</v>
      </c>
      <c r="P18" s="22" t="s">
        <v>15</v>
      </c>
      <c r="Q18" s="22" t="s">
        <v>15</v>
      </c>
      <c r="R18" s="22" t="s">
        <v>15</v>
      </c>
      <c r="S18" s="22" t="s">
        <v>15</v>
      </c>
      <c r="T18" s="22" t="s">
        <v>15</v>
      </c>
      <c r="U18" s="22" t="s">
        <v>15</v>
      </c>
      <c r="V18" s="22" t="s">
        <v>15</v>
      </c>
      <c r="W18" s="22" t="s">
        <v>15</v>
      </c>
      <c r="X18" s="22" t="s">
        <v>15</v>
      </c>
      <c r="Y18" s="22" t="s">
        <v>15</v>
      </c>
      <c r="Z18" s="22" t="s">
        <v>15</v>
      </c>
      <c r="AA18" s="22" t="s">
        <v>15</v>
      </c>
      <c r="AB18" s="22" t="s">
        <v>15</v>
      </c>
      <c r="AC18" s="22" t="s">
        <v>15</v>
      </c>
      <c r="AD18" s="22" t="s">
        <v>15</v>
      </c>
      <c r="AE18" s="22" t="s">
        <v>15</v>
      </c>
      <c r="AF18" s="22" t="s">
        <v>15</v>
      </c>
      <c r="AG18" s="22" t="s">
        <v>15</v>
      </c>
      <c r="AH18" s="22" t="s">
        <v>15</v>
      </c>
      <c r="AI18" s="22" t="s">
        <v>15</v>
      </c>
      <c r="AJ18" s="22" t="s">
        <v>15</v>
      </c>
      <c r="AK18" s="22" t="s">
        <v>15</v>
      </c>
      <c r="AL18" s="22" t="s">
        <v>15</v>
      </c>
      <c r="AM18" s="22" t="s">
        <v>15</v>
      </c>
      <c r="AN18" s="22" t="s">
        <v>15</v>
      </c>
      <c r="AO18" s="22" t="s">
        <v>15</v>
      </c>
      <c r="AP18" s="22" t="s">
        <v>15</v>
      </c>
      <c r="AQ18" s="22" t="s">
        <v>15</v>
      </c>
      <c r="AR18" s="22" t="s">
        <v>15</v>
      </c>
      <c r="AS18" s="22" t="s">
        <v>15</v>
      </c>
      <c r="AT18" s="22" t="s">
        <v>15</v>
      </c>
      <c r="AU18" s="22" t="s">
        <v>15</v>
      </c>
      <c r="AV18" s="22" t="s">
        <v>15</v>
      </c>
      <c r="AW18" s="22" t="s">
        <v>15</v>
      </c>
      <c r="AX18" s="22" t="s">
        <v>15</v>
      </c>
      <c r="AY18" s="22" t="s">
        <v>15</v>
      </c>
      <c r="AZ18" s="22" t="s">
        <v>15</v>
      </c>
      <c r="BA18" s="22" t="s">
        <v>15</v>
      </c>
      <c r="BB18" s="22" t="s">
        <v>15</v>
      </c>
      <c r="BC18" s="22" t="s">
        <v>15</v>
      </c>
      <c r="BD18" s="22" t="s">
        <v>15</v>
      </c>
      <c r="BE18" s="22" t="s">
        <v>15</v>
      </c>
      <c r="BF18" s="22" t="s">
        <v>15</v>
      </c>
      <c r="BG18" s="22" t="s">
        <v>15</v>
      </c>
      <c r="BH18" s="22" t="s">
        <v>15</v>
      </c>
      <c r="BI18" s="22" t="s">
        <v>15</v>
      </c>
      <c r="BJ18" s="22" t="s">
        <v>15</v>
      </c>
      <c r="BK18" s="22" t="s">
        <v>15</v>
      </c>
      <c r="BL18" s="22" t="s">
        <v>15</v>
      </c>
      <c r="BM18" s="22" t="s">
        <v>15</v>
      </c>
      <c r="BN18" s="22" t="s">
        <v>15</v>
      </c>
      <c r="BO18" s="23">
        <v>0</v>
      </c>
      <c r="BP18" s="23">
        <v>0</v>
      </c>
      <c r="BQ18" s="23">
        <v>0</v>
      </c>
      <c r="BR18" s="23">
        <v>0</v>
      </c>
      <c r="BS18" s="23">
        <v>0</v>
      </c>
      <c r="BT18" s="23">
        <v>0</v>
      </c>
      <c r="BU18" s="23">
        <v>0</v>
      </c>
      <c r="BV18" s="23">
        <v>0</v>
      </c>
      <c r="BW18" s="23">
        <v>0</v>
      </c>
      <c r="BX18" s="23">
        <v>0</v>
      </c>
      <c r="BY18" s="23">
        <v>0</v>
      </c>
      <c r="BZ18" s="23">
        <v>0</v>
      </c>
      <c r="CA18" s="23">
        <v>0</v>
      </c>
      <c r="CB18" s="23">
        <v>0</v>
      </c>
      <c r="CC18" s="23">
        <v>0</v>
      </c>
      <c r="CD18" s="23">
        <v>0</v>
      </c>
      <c r="CE18" s="23">
        <v>0</v>
      </c>
      <c r="CF18" s="23">
        <v>0</v>
      </c>
      <c r="CG18" s="23">
        <v>0</v>
      </c>
      <c r="CH18" s="23">
        <v>0</v>
      </c>
      <c r="CI18" s="23">
        <v>0</v>
      </c>
      <c r="CJ18" s="23">
        <v>0</v>
      </c>
      <c r="CK18" s="23">
        <v>0</v>
      </c>
      <c r="CL18" s="23">
        <v>0</v>
      </c>
      <c r="CM18" s="23">
        <v>0</v>
      </c>
      <c r="CN18" s="23">
        <v>0</v>
      </c>
      <c r="CO18" s="23">
        <v>0</v>
      </c>
      <c r="CP18" s="23">
        <v>0</v>
      </c>
      <c r="CQ18" s="23">
        <v>0</v>
      </c>
      <c r="CR18" s="23">
        <v>0</v>
      </c>
      <c r="CS18" s="25">
        <v>0</v>
      </c>
    </row>
    <row r="19" spans="1:97" ht="20.25" customHeight="1" thickBot="1" x14ac:dyDescent="0.35">
      <c r="A19" s="27" t="s">
        <v>7</v>
      </c>
      <c r="B19" s="58" t="s">
        <v>30</v>
      </c>
      <c r="C19" s="28" t="s">
        <v>16</v>
      </c>
      <c r="D19" s="28" t="s">
        <v>17</v>
      </c>
      <c r="E19" s="29">
        <v>0.49690812720848099</v>
      </c>
      <c r="F19" s="30">
        <v>0.35820895522388102</v>
      </c>
      <c r="G19" s="30">
        <v>0.23931623931623899</v>
      </c>
      <c r="H19" s="30">
        <v>0.82142857142857095</v>
      </c>
      <c r="I19" s="30">
        <v>0.66666666666666696</v>
      </c>
      <c r="J19" s="30">
        <v>0.75</v>
      </c>
      <c r="K19" s="30">
        <v>0.28395061728395099</v>
      </c>
      <c r="L19" s="30">
        <v>0.44680851063829802</v>
      </c>
      <c r="M19" s="30">
        <v>0.78571428571428603</v>
      </c>
      <c r="N19" s="30">
        <v>0.63157894736842102</v>
      </c>
      <c r="O19" s="30">
        <v>0.78571428571428603</v>
      </c>
      <c r="P19" s="30">
        <v>0.78571428571428603</v>
      </c>
      <c r="Q19" s="30">
        <v>0.61764705882352999</v>
      </c>
      <c r="R19" s="30">
        <v>0.92307692307692302</v>
      </c>
      <c r="S19" s="30">
        <v>0.59459459459459496</v>
      </c>
      <c r="T19" s="30">
        <v>0.81481481481481499</v>
      </c>
      <c r="U19" s="30">
        <v>0.34246575342465801</v>
      </c>
      <c r="V19" s="30">
        <v>0.73333333333333295</v>
      </c>
      <c r="W19" s="30">
        <v>0.95652173913043503</v>
      </c>
      <c r="X19" s="30">
        <v>0.628571428571429</v>
      </c>
      <c r="Y19" s="30">
        <v>0.81481481481481499</v>
      </c>
      <c r="Z19" s="30">
        <v>0.6</v>
      </c>
      <c r="AA19" s="30">
        <v>0.58823529411764697</v>
      </c>
      <c r="AB19" s="30">
        <v>0.88</v>
      </c>
      <c r="AC19" s="30">
        <v>0.85185185185185197</v>
      </c>
      <c r="AD19" s="30">
        <v>0.79310344827586199</v>
      </c>
      <c r="AE19" s="30">
        <v>0.91666666666666696</v>
      </c>
      <c r="AF19" s="30">
        <v>0.84</v>
      </c>
      <c r="AG19" s="30">
        <v>0.44</v>
      </c>
      <c r="AH19" s="30">
        <v>0.85185185185185197</v>
      </c>
      <c r="AI19" s="30">
        <v>0.76666666666666705</v>
      </c>
      <c r="AJ19" s="30">
        <v>0.95833333333333304</v>
      </c>
      <c r="AK19" s="30">
        <v>0.92</v>
      </c>
      <c r="AL19" s="30">
        <v>0.81481481481481499</v>
      </c>
      <c r="AM19" s="30">
        <v>0.62162162162162204</v>
      </c>
      <c r="AN19" s="30">
        <v>0.58333333333333304</v>
      </c>
      <c r="AO19" s="30">
        <v>0.85185185185185197</v>
      </c>
      <c r="AP19" s="30">
        <v>0.66666666666666696</v>
      </c>
      <c r="AQ19" s="30">
        <v>0.76666666666666705</v>
      </c>
      <c r="AR19" s="30">
        <v>0.92</v>
      </c>
      <c r="AS19" s="30">
        <v>0.36842105263157898</v>
      </c>
      <c r="AT19" s="30">
        <v>0.7</v>
      </c>
      <c r="AU19" s="30">
        <v>0.81481481481481499</v>
      </c>
      <c r="AV19" s="30">
        <v>0.69696969696969702</v>
      </c>
      <c r="AW19" s="30">
        <v>0.85185185185185197</v>
      </c>
      <c r="AX19" s="30">
        <v>0.65714285714285703</v>
      </c>
      <c r="AY19" s="30">
        <v>0.71875</v>
      </c>
      <c r="AZ19" s="30">
        <v>0.62162162162162204</v>
      </c>
      <c r="BA19" s="30">
        <v>0.73333333333333295</v>
      </c>
      <c r="BB19" s="30">
        <v>0.85365853658536595</v>
      </c>
      <c r="BC19" s="30">
        <v>0.89583333333333304</v>
      </c>
      <c r="BD19" s="30">
        <v>0.89361702127659604</v>
      </c>
      <c r="BE19" s="30">
        <v>0.92</v>
      </c>
      <c r="BF19" s="30">
        <v>0.93877551020408201</v>
      </c>
      <c r="BG19" s="30">
        <v>9.5435684647302899E-2</v>
      </c>
      <c r="BH19" s="30">
        <v>0.15730337078651699</v>
      </c>
      <c r="BI19" s="30">
        <v>0.247058823529412</v>
      </c>
      <c r="BJ19" s="30">
        <v>0.193965517241379</v>
      </c>
      <c r="BK19" s="30">
        <v>0.29931972789115602</v>
      </c>
      <c r="BL19" s="30">
        <v>0.25274725274725302</v>
      </c>
      <c r="BM19" s="30">
        <v>0.47422680412371099</v>
      </c>
      <c r="BN19" s="30">
        <v>0.41584158415841599</v>
      </c>
      <c r="BO19" s="30">
        <v>0.08</v>
      </c>
      <c r="BP19" s="30">
        <v>0.69310344827586201</v>
      </c>
      <c r="BQ19" s="30">
        <v>0.71666666666666701</v>
      </c>
      <c r="BR19" s="30">
        <v>0.86</v>
      </c>
      <c r="BS19" s="30">
        <v>0.4</v>
      </c>
      <c r="BT19" s="30">
        <v>0.85185185185185197</v>
      </c>
      <c r="BU19" s="30">
        <v>0.71666666666666701</v>
      </c>
      <c r="BV19" s="30">
        <v>0.25833333333333303</v>
      </c>
      <c r="BW19" s="30">
        <v>0.42</v>
      </c>
      <c r="BX19" s="30">
        <v>0.71481481481481501</v>
      </c>
      <c r="BY19" s="30">
        <v>0.62162162162162204</v>
      </c>
      <c r="BZ19" s="30">
        <v>0.483333333333333</v>
      </c>
      <c r="CA19" s="30">
        <v>0.75185185185185199</v>
      </c>
      <c r="CB19" s="30">
        <v>0.56666666666666698</v>
      </c>
      <c r="CC19" s="30">
        <v>0.86666666666666703</v>
      </c>
      <c r="CD19" s="30">
        <v>0.92</v>
      </c>
      <c r="CE19" s="30">
        <v>0.37842105263157899</v>
      </c>
      <c r="CF19" s="30">
        <v>0.66666666666666696</v>
      </c>
      <c r="CG19" s="30">
        <v>0.73099999999999998</v>
      </c>
      <c r="CH19" s="30">
        <v>0.21395061728395101</v>
      </c>
      <c r="CI19" s="30">
        <v>0.41680851063829799</v>
      </c>
      <c r="CJ19" s="30">
        <v>0.745714285714286</v>
      </c>
      <c r="CK19" s="30">
        <v>0.62157894736842101</v>
      </c>
      <c r="CL19" s="30">
        <v>0.63666666666666705</v>
      </c>
      <c r="CM19" s="30">
        <v>0.72</v>
      </c>
      <c r="CN19" s="30">
        <v>0.28395061728395099</v>
      </c>
      <c r="CO19" s="30">
        <v>0.44380851063829801</v>
      </c>
      <c r="CP19" s="30">
        <v>0.78541428571428595</v>
      </c>
      <c r="CQ19" s="30">
        <v>0.62157894736842101</v>
      </c>
      <c r="CR19" s="30">
        <v>0.28495061728395099</v>
      </c>
      <c r="CS19" s="31">
        <v>0.44690851063829801</v>
      </c>
    </row>
  </sheetData>
  <sheetProtection algorithmName="SHA-512" hashValue="kjEGlAzwDZSm5Jtj5YWh8CSMMgNSGmxjgVMDUGknGsH3IPBXKeU7//JS0ivULaJjFp7h+mZlX2xJkhDPsRssFA==" saltValue="fo2LeEfYc3jbkFtpJNqcf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EMAILADDRESS%">nuno.alexandre.pereira@cgd.pt</XMLData>
</file>

<file path=customXml/item2.xml><?xml version="1.0" encoding="utf-8"?>
<XMLData TextToDisplay="%DOCUMENTGUID%">{00000000-0000-0000-0000-000000000000}</XMLData>
</file>

<file path=customXml/item3.xml><?xml version="1.0" encoding="utf-8"?>
<XMLData TextToDisplay="RightsWATCHMark">7|CGD-ALL-NOCLASSIF|{00000000-0000-0000-0000-000000000000}</XMLData>
</file>

<file path=customXml/item4.xml><?xml version="1.0" encoding="utf-8"?>
<XMLData TextToDisplay="%CLASSIFICATIONDATETIME%">09:07 25/07/2019</XMLData>
</file>

<file path=customXml/item5.xml><?xml version="1.0" encoding="utf-8"?>
<XMLData TextToDisplay="%HOSTNAME%">CGDL808147610.GrupoCGD.com</XMLData>
</file>

<file path=customXml/item6.xml><?xml version="1.0" encoding="utf-8"?>
<XMLData TextToDisplay="%USERNAME%">c083802</XMLData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E734ECD6A52644AEC42F377E22E9EE" ma:contentTypeVersion="1" ma:contentTypeDescription="Criar um novo documento." ma:contentTypeScope="" ma:versionID="8b06122bee698ec6eb64f3be57affc7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40da826c9465c7d4aa2ef7c6f9e5e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internalName="PublishingStartDate">
      <xsd:simpleType>
        <xsd:restriction base="dms:Unknown"/>
      </xsd:simpleType>
    </xsd:element>
    <xsd:element name="PublishingExpirationDate" ma:index="9" nillable="true" ma:displayName="Data de Fim do Agendamen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68CFEC1-EBF7-4F12-9453-AD9A6206C936}">
  <ds:schemaRefs/>
</ds:datastoreItem>
</file>

<file path=customXml/itemProps2.xml><?xml version="1.0" encoding="utf-8"?>
<ds:datastoreItem xmlns:ds="http://schemas.openxmlformats.org/officeDocument/2006/customXml" ds:itemID="{47AA5613-21ED-4B82-8D09-411D49E935BA}">
  <ds:schemaRefs/>
</ds:datastoreItem>
</file>

<file path=customXml/itemProps3.xml><?xml version="1.0" encoding="utf-8"?>
<ds:datastoreItem xmlns:ds="http://schemas.openxmlformats.org/officeDocument/2006/customXml" ds:itemID="{62CB7E8B-CFF6-4DB7-A37F-3466E6F5605C}">
  <ds:schemaRefs/>
</ds:datastoreItem>
</file>

<file path=customXml/itemProps4.xml><?xml version="1.0" encoding="utf-8"?>
<ds:datastoreItem xmlns:ds="http://schemas.openxmlformats.org/officeDocument/2006/customXml" ds:itemID="{B11F6E59-8C4F-4776-B27F-471E68FEEEB1}">
  <ds:schemaRefs/>
</ds:datastoreItem>
</file>

<file path=customXml/itemProps5.xml><?xml version="1.0" encoding="utf-8"?>
<ds:datastoreItem xmlns:ds="http://schemas.openxmlformats.org/officeDocument/2006/customXml" ds:itemID="{4E006208-557A-4769-8A3F-310355A2E03B}">
  <ds:schemaRefs/>
</ds:datastoreItem>
</file>

<file path=customXml/itemProps6.xml><?xml version="1.0" encoding="utf-8"?>
<ds:datastoreItem xmlns:ds="http://schemas.openxmlformats.org/officeDocument/2006/customXml" ds:itemID="{77378F02-ED9E-4298-B059-CB3B24144D92}">
  <ds:schemaRefs/>
</ds:datastoreItem>
</file>

<file path=customXml/itemProps7.xml><?xml version="1.0" encoding="utf-8"?>
<ds:datastoreItem xmlns:ds="http://schemas.openxmlformats.org/officeDocument/2006/customXml" ds:itemID="{4E023BEE-7805-4994-BE34-C7DF02CC1210}"/>
</file>

<file path=customXml/itemProps8.xml><?xml version="1.0" encoding="utf-8"?>
<ds:datastoreItem xmlns:ds="http://schemas.openxmlformats.org/officeDocument/2006/customXml" ds:itemID="{1AE90AD7-06D3-4CD1-8BD1-1323D898EC94}"/>
</file>

<file path=customXml/itemProps9.xml><?xml version="1.0" encoding="utf-8"?>
<ds:datastoreItem xmlns:ds="http://schemas.openxmlformats.org/officeDocument/2006/customXml" ds:itemID="{7C19EE54-BA22-4148-BFED-424A6A133F0F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Report SIBS API Market FR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2021-07-02T14:16:33Z</cp:lastPrinted>
  <dcterms:created xsi:type="dcterms:W3CDTF">2019-07-25T09:02:48Z</dcterms:created>
  <dcterms:modified xsi:type="dcterms:W3CDTF">2021-07-02T18:56:38Z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7|CGD-ALL-NOCLASSIF|{00000000-0000-0000-0000-000000000000}</vt:lpwstr>
  </property>
  <property fmtid="{D5CDD505-2E9C-101B-9397-08002B2CF9AE}" pid="3" name="ContentTypeId">
    <vt:lpwstr>0x010100AAE734ECD6A52644AEC42F377E22E9EE</vt:lpwstr>
  </property>
</Properties>
</file>