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share\Utilisateurs\Documents\NEIVCLE\Desktop\"/>
    </mc:Choice>
  </mc:AlternateContent>
  <bookViews>
    <workbookView xWindow="0" yWindow="0" windowWidth="28800" windowHeight="12435"/>
  </bookViews>
  <sheets>
    <sheet name="Report SIBS API Market FR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9" i="7"/>
  <c r="E11" i="7" l="1"/>
  <c r="E10" i="7"/>
</calcChain>
</file>

<file path=xl/sharedStrings.xml><?xml version="1.0" encoding="utf-8"?>
<sst xmlns="http://schemas.openxmlformats.org/spreadsheetml/2006/main" count="302" uniqueCount="35">
  <si>
    <t>ASPSP: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</si>
  <si>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</si>
  <si>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</si>
  <si>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</si>
  <si>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</si>
  <si>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</si>
  <si>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</si>
  <si>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</si>
  <si>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</si>
  <si>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</si>
  <si>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</si>
  <si>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</si>
  <si>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2.3.d</t>
  </si>
  <si>
    <t>4º trimestre 2019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</si>
  <si>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</si>
  <si>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</si>
  <si>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</si>
  <si>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</si>
  <si>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</si>
  <si>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</si>
  <si>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</si>
  <si>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Période:</t>
  </si>
  <si>
    <t xml:space="preserve"> </t>
  </si>
  <si>
    <t>Banque en ligne (CGD On line)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</si>
  <si>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</si>
  <si>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</si>
  <si>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</si>
  <si>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</si>
  <si>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</si>
  <si>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Interface Dédiée (API)</t>
  </si>
  <si>
    <t>Disponibilité des API's PSD2</t>
  </si>
  <si>
    <t>Réf.</t>
  </si>
  <si>
    <t>Réf. période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</si>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</sst>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0.000"/>
    <numFmt numFmtId="167" formatCode="0.00&quot;%&quot;"/>
    <numFmt numFmtId="168" formatCode="#,##0_)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65" fontId="2" fillId="0" borderId="2" xfId="1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5" fontId="2" fillId="0" borderId="1" xfId="1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165" fontId="2" fillId="0" borderId="8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8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5" fillId="2" borderId="8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/>
    <xf numFmtId="17" fontId="8" fillId="3" borderId="0" xfId="0" applyNumberFormat="1" applyFont="1" applyFill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5" fontId="9" fillId="4" borderId="4" xfId="0" applyNumberFormat="1" applyFont="1" applyFill="1" applyBorder="1" applyAlignment="1">
      <alignment horizontal="center" vertical="center" wrapText="1"/>
    </xf>
    <xf numFmtId="16" fontId="10" fillId="4" borderId="4" xfId="0" applyNumberFormat="1" applyFont="1" applyFill="1" applyBorder="1" applyAlignment="1">
      <alignment horizontal="center" vertical="center"/>
    </xf>
    <xf numFmtId="15" fontId="9" fillId="4" borderId="12" xfId="0" applyNumberFormat="1" applyFont="1" applyFill="1" applyBorder="1" applyAlignment="1">
      <alignment horizontal="center" vertical="center" wrapText="1"/>
    </xf>
    <xf numFmtId="15" fontId="9" fillId="4" borderId="1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20"/>
  <sheetViews>
    <sheetView tabSelected="1" zoomScaleNormal="100" workbookViewId="0">
      <selection activeCell="C26" sqref="C26"/>
    </sheetView>
  </sheetViews>
  <sheetFormatPr baseColWidth="10" defaultColWidth="9.140625" defaultRowHeight="15" x14ac:dyDescent="0.25"/>
  <cols>
    <col min="1" max="1" width="8.7109375" bestFit="1" customWidth="1"/>
    <col min="2" max="2" width="36" bestFit="1" customWidth="1"/>
    <col min="3" max="3" width="18.42578125" bestFit="1" customWidth="1"/>
    <col min="4" max="4" width="7.85546875" bestFit="1" customWidth="1"/>
    <col min="5" max="5" width="11" bestFit="1" customWidth="1"/>
    <col min="6" max="36" width="8.85546875" bestFit="1" customWidth="1"/>
    <col min="37" max="97" width="9.42578125" bestFit="1" customWidth="1"/>
  </cols>
  <sheetData>
    <row r="1" spans="1:142" s="1" customFormat="1" ht="15.75" x14ac:dyDescent="0.25">
      <c r="A1" s="28" t="s">
        <v>19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</row>
    <row r="2" spans="1:142" s="1" customForma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</row>
    <row r="3" spans="1:142" x14ac:dyDescent="0.25">
      <c r="A3" s="31" t="s">
        <v>0</v>
      </c>
      <c r="B3" s="32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142" x14ac:dyDescent="0.25">
      <c r="A4" s="31" t="s">
        <v>21</v>
      </c>
      <c r="B4" s="34" t="s">
        <v>13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142" ht="15.75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142" s="11" customFormat="1" ht="26.25" thickBot="1" x14ac:dyDescent="0.25">
      <c r="A6" s="39" t="s">
        <v>31</v>
      </c>
      <c r="B6" s="35" t="s">
        <v>23</v>
      </c>
      <c r="C6" s="35" t="s">
        <v>1</v>
      </c>
      <c r="D6" s="35" t="s">
        <v>2</v>
      </c>
      <c r="E6" s="40" t="s">
        <v>32</v>
      </c>
      <c r="F6" s="42">
        <v>44105</v>
      </c>
      <c r="G6" s="42">
        <v>44106</v>
      </c>
      <c r="H6" s="42">
        <v>44107</v>
      </c>
      <c r="I6" s="42">
        <v>44108</v>
      </c>
      <c r="J6" s="42">
        <v>44109</v>
      </c>
      <c r="K6" s="42">
        <v>44110</v>
      </c>
      <c r="L6" s="42">
        <v>44111</v>
      </c>
      <c r="M6" s="42">
        <v>44112</v>
      </c>
      <c r="N6" s="42">
        <v>44113</v>
      </c>
      <c r="O6" s="42">
        <v>44114</v>
      </c>
      <c r="P6" s="42">
        <v>44115</v>
      </c>
      <c r="Q6" s="42">
        <v>44116</v>
      </c>
      <c r="R6" s="42">
        <v>44117</v>
      </c>
      <c r="S6" s="42">
        <v>44118</v>
      </c>
      <c r="T6" s="42">
        <v>44119</v>
      </c>
      <c r="U6" s="42">
        <v>44120</v>
      </c>
      <c r="V6" s="42">
        <v>44121</v>
      </c>
      <c r="W6" s="42">
        <v>44122</v>
      </c>
      <c r="X6" s="42">
        <v>44123</v>
      </c>
      <c r="Y6" s="42">
        <v>44124</v>
      </c>
      <c r="Z6" s="42">
        <v>44125</v>
      </c>
      <c r="AA6" s="42">
        <v>44126</v>
      </c>
      <c r="AB6" s="42">
        <v>44127</v>
      </c>
      <c r="AC6" s="42">
        <v>44128</v>
      </c>
      <c r="AD6" s="42">
        <v>44129</v>
      </c>
      <c r="AE6" s="42">
        <v>44130</v>
      </c>
      <c r="AF6" s="42">
        <v>44131</v>
      </c>
      <c r="AG6" s="42">
        <v>44132</v>
      </c>
      <c r="AH6" s="42">
        <v>44133</v>
      </c>
      <c r="AI6" s="42">
        <v>44134</v>
      </c>
      <c r="AJ6" s="42">
        <v>44135</v>
      </c>
      <c r="AK6" s="42">
        <v>44136</v>
      </c>
      <c r="AL6" s="42">
        <v>44137</v>
      </c>
      <c r="AM6" s="42">
        <v>44138</v>
      </c>
      <c r="AN6" s="42">
        <v>44139</v>
      </c>
      <c r="AO6" s="42">
        <v>44140</v>
      </c>
      <c r="AP6" s="42">
        <v>44141</v>
      </c>
      <c r="AQ6" s="42">
        <v>44142</v>
      </c>
      <c r="AR6" s="42">
        <v>44143</v>
      </c>
      <c r="AS6" s="42">
        <v>44144</v>
      </c>
      <c r="AT6" s="42">
        <v>44145</v>
      </c>
      <c r="AU6" s="42">
        <v>44146</v>
      </c>
      <c r="AV6" s="42">
        <v>44147</v>
      </c>
      <c r="AW6" s="42">
        <v>44148</v>
      </c>
      <c r="AX6" s="42">
        <v>44149</v>
      </c>
      <c r="AY6" s="42">
        <v>44150</v>
      </c>
      <c r="AZ6" s="42">
        <v>44151</v>
      </c>
      <c r="BA6" s="42">
        <v>44152</v>
      </c>
      <c r="BB6" s="42">
        <v>44153</v>
      </c>
      <c r="BC6" s="42">
        <v>44154</v>
      </c>
      <c r="BD6" s="42">
        <v>44155</v>
      </c>
      <c r="BE6" s="42">
        <v>44156</v>
      </c>
      <c r="BF6" s="42">
        <v>44157</v>
      </c>
      <c r="BG6" s="42">
        <v>44158</v>
      </c>
      <c r="BH6" s="42">
        <v>44159</v>
      </c>
      <c r="BI6" s="42">
        <v>44160</v>
      </c>
      <c r="BJ6" s="42">
        <v>44161</v>
      </c>
      <c r="BK6" s="42">
        <v>44162</v>
      </c>
      <c r="BL6" s="42">
        <v>44163</v>
      </c>
      <c r="BM6" s="42">
        <v>44164</v>
      </c>
      <c r="BN6" s="42">
        <v>44165</v>
      </c>
      <c r="BO6" s="42">
        <v>44166</v>
      </c>
      <c r="BP6" s="42">
        <v>44167</v>
      </c>
      <c r="BQ6" s="42">
        <v>44168</v>
      </c>
      <c r="BR6" s="42">
        <v>44169</v>
      </c>
      <c r="BS6" s="42">
        <v>44170</v>
      </c>
      <c r="BT6" s="42">
        <v>44171</v>
      </c>
      <c r="BU6" s="42">
        <v>44172</v>
      </c>
      <c r="BV6" s="42">
        <v>44173</v>
      </c>
      <c r="BW6" s="42">
        <v>44174</v>
      </c>
      <c r="BX6" s="42">
        <v>44175</v>
      </c>
      <c r="BY6" s="42">
        <v>44176</v>
      </c>
      <c r="BZ6" s="42">
        <v>44177</v>
      </c>
      <c r="CA6" s="42">
        <v>44178</v>
      </c>
      <c r="CB6" s="42">
        <v>44179</v>
      </c>
      <c r="CC6" s="42">
        <v>44180</v>
      </c>
      <c r="CD6" s="42">
        <v>44181</v>
      </c>
      <c r="CE6" s="42">
        <v>44182</v>
      </c>
      <c r="CF6" s="42">
        <v>44183</v>
      </c>
      <c r="CG6" s="42">
        <v>44184</v>
      </c>
      <c r="CH6" s="42">
        <v>44185</v>
      </c>
      <c r="CI6" s="42">
        <v>44186</v>
      </c>
      <c r="CJ6" s="42">
        <v>44187</v>
      </c>
      <c r="CK6" s="42">
        <v>44188</v>
      </c>
      <c r="CL6" s="42">
        <v>44189</v>
      </c>
      <c r="CM6" s="42">
        <v>44190</v>
      </c>
      <c r="CN6" s="42">
        <v>44191</v>
      </c>
      <c r="CO6" s="42">
        <v>44192</v>
      </c>
      <c r="CP6" s="42">
        <v>44193</v>
      </c>
      <c r="CQ6" s="42">
        <v>44194</v>
      </c>
      <c r="CR6" s="42">
        <v>44195</v>
      </c>
      <c r="CS6" s="42">
        <v>44196</v>
      </c>
    </row>
    <row r="7" spans="1:142" s="11" customFormat="1" ht="15" customHeight="1" x14ac:dyDescent="0.2">
      <c r="A7" s="2" t="s">
        <v>3</v>
      </c>
      <c r="B7" s="36" t="s">
        <v>24</v>
      </c>
      <c r="C7" s="3">
        <v>0.99</v>
      </c>
      <c r="D7" s="4" t="s">
        <v>8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4">
        <v>1</v>
      </c>
      <c r="P7" s="14">
        <v>1</v>
      </c>
      <c r="Q7" s="14">
        <v>1</v>
      </c>
      <c r="R7" s="14">
        <v>1</v>
      </c>
      <c r="S7" s="14">
        <v>1</v>
      </c>
      <c r="T7" s="14">
        <v>1</v>
      </c>
      <c r="U7" s="14">
        <v>1</v>
      </c>
      <c r="V7" s="14">
        <v>1</v>
      </c>
      <c r="W7" s="14">
        <v>1</v>
      </c>
      <c r="X7" s="14">
        <v>1</v>
      </c>
      <c r="Y7" s="14">
        <v>1</v>
      </c>
      <c r="Z7" s="14">
        <v>1</v>
      </c>
      <c r="AA7" s="14">
        <v>1</v>
      </c>
      <c r="AB7" s="14">
        <v>1</v>
      </c>
      <c r="AC7" s="14">
        <v>1</v>
      </c>
      <c r="AD7" s="14">
        <v>1</v>
      </c>
      <c r="AE7" s="14">
        <v>1</v>
      </c>
      <c r="AF7" s="14">
        <v>1</v>
      </c>
      <c r="AG7" s="14">
        <v>1</v>
      </c>
      <c r="AH7" s="14">
        <v>1</v>
      </c>
      <c r="AI7" s="14">
        <v>1</v>
      </c>
      <c r="AJ7" s="14">
        <v>1</v>
      </c>
      <c r="AK7" s="14">
        <v>1</v>
      </c>
      <c r="AL7" s="14">
        <v>1</v>
      </c>
      <c r="AM7" s="14">
        <v>1</v>
      </c>
      <c r="AN7" s="14">
        <v>1</v>
      </c>
      <c r="AO7" s="14">
        <v>1</v>
      </c>
      <c r="AP7" s="14">
        <v>1</v>
      </c>
      <c r="AQ7" s="14">
        <v>1</v>
      </c>
      <c r="AR7" s="14">
        <v>1</v>
      </c>
      <c r="AS7" s="14">
        <v>1</v>
      </c>
      <c r="AT7" s="14">
        <v>1</v>
      </c>
      <c r="AU7" s="14">
        <v>1</v>
      </c>
      <c r="AV7" s="14">
        <v>1</v>
      </c>
      <c r="AW7" s="14">
        <v>1</v>
      </c>
      <c r="AX7" s="14">
        <v>1</v>
      </c>
      <c r="AY7" s="14">
        <v>1</v>
      </c>
      <c r="AZ7" s="14">
        <v>1</v>
      </c>
      <c r="BA7" s="14">
        <v>1</v>
      </c>
      <c r="BB7" s="14">
        <v>1</v>
      </c>
      <c r="BC7" s="14">
        <v>1</v>
      </c>
      <c r="BD7" s="14">
        <v>1</v>
      </c>
      <c r="BE7" s="14">
        <v>1</v>
      </c>
      <c r="BF7" s="14">
        <v>1</v>
      </c>
      <c r="BG7" s="14">
        <v>1</v>
      </c>
      <c r="BH7" s="14">
        <v>1</v>
      </c>
      <c r="BI7" s="14">
        <v>1</v>
      </c>
      <c r="BJ7" s="14">
        <v>1</v>
      </c>
      <c r="BK7" s="14">
        <v>1</v>
      </c>
      <c r="BL7" s="14">
        <v>1</v>
      </c>
      <c r="BM7" s="14">
        <v>1</v>
      </c>
      <c r="BN7" s="14">
        <v>1</v>
      </c>
      <c r="BO7" s="14">
        <v>1</v>
      </c>
      <c r="BP7" s="14">
        <v>1</v>
      </c>
      <c r="BQ7" s="14">
        <v>1</v>
      </c>
      <c r="BR7" s="14">
        <v>1</v>
      </c>
      <c r="BS7" s="14">
        <v>1</v>
      </c>
      <c r="BT7" s="14">
        <v>1</v>
      </c>
      <c r="BU7" s="14">
        <v>1</v>
      </c>
      <c r="BV7" s="14">
        <v>1</v>
      </c>
      <c r="BW7" s="14">
        <v>1</v>
      </c>
      <c r="BX7" s="14">
        <v>1</v>
      </c>
      <c r="BY7" s="14">
        <v>1</v>
      </c>
      <c r="BZ7" s="14">
        <v>1</v>
      </c>
      <c r="CA7" s="14">
        <v>1</v>
      </c>
      <c r="CB7" s="14">
        <v>1</v>
      </c>
      <c r="CC7" s="14">
        <v>1</v>
      </c>
      <c r="CD7" s="14">
        <v>1</v>
      </c>
      <c r="CE7" s="14">
        <v>1</v>
      </c>
      <c r="CF7" s="14">
        <v>1</v>
      </c>
      <c r="CG7" s="14">
        <v>1</v>
      </c>
      <c r="CH7" s="14">
        <v>1</v>
      </c>
      <c r="CI7" s="14">
        <v>1</v>
      </c>
      <c r="CJ7" s="14">
        <v>1</v>
      </c>
      <c r="CK7" s="14">
        <v>1</v>
      </c>
      <c r="CL7" s="14">
        <v>1</v>
      </c>
      <c r="CM7" s="14">
        <v>1</v>
      </c>
      <c r="CN7" s="14">
        <v>1</v>
      </c>
      <c r="CO7" s="14">
        <v>1</v>
      </c>
      <c r="CP7" s="14">
        <v>1</v>
      </c>
      <c r="CQ7" s="14">
        <v>1</v>
      </c>
      <c r="CR7" s="14">
        <v>1</v>
      </c>
      <c r="CS7" s="15">
        <v>1</v>
      </c>
    </row>
    <row r="8" spans="1:142" s="11" customFormat="1" ht="15" customHeight="1" x14ac:dyDescent="0.2">
      <c r="A8" s="5" t="s">
        <v>4</v>
      </c>
      <c r="B8" s="37" t="s">
        <v>25</v>
      </c>
      <c r="C8" s="6" t="s">
        <v>33</v>
      </c>
      <c r="D8" s="7" t="s">
        <v>9</v>
      </c>
      <c r="E8" s="16">
        <f>AVERAGE(F8:CS8)</f>
        <v>0.84109782608695671</v>
      </c>
      <c r="F8" s="17">
        <v>0.77700000000000002</v>
      </c>
      <c r="G8" s="17">
        <v>0.96099999999999997</v>
      </c>
      <c r="H8" s="17">
        <v>1.0940000000000001</v>
      </c>
      <c r="I8" s="17">
        <v>0.83299999999999996</v>
      </c>
      <c r="J8" s="17">
        <v>1.07</v>
      </c>
      <c r="K8" s="17">
        <v>0.30399999999999999</v>
      </c>
      <c r="L8" s="17">
        <v>0.70199999999999996</v>
      </c>
      <c r="M8" s="17">
        <v>0.629</v>
      </c>
      <c r="N8" s="17">
        <v>1.2789999999999999</v>
      </c>
      <c r="O8" s="17">
        <v>1.2869999999999999</v>
      </c>
      <c r="P8" s="17">
        <v>0.98599999999999999</v>
      </c>
      <c r="Q8" s="17">
        <v>1.4950000000000001</v>
      </c>
      <c r="R8" s="17">
        <v>0.29099999999999998</v>
      </c>
      <c r="S8" s="17">
        <v>1.226</v>
      </c>
      <c r="T8" s="17">
        <v>0.84699999999999998</v>
      </c>
      <c r="U8" s="17">
        <v>1.381</v>
      </c>
      <c r="V8" s="17">
        <v>0.81699999999999995</v>
      </c>
      <c r="W8" s="17">
        <v>0.79400000000000004</v>
      </c>
      <c r="X8" s="17">
        <v>0.54300000000000004</v>
      </c>
      <c r="Y8" s="17">
        <v>0.26100000000000001</v>
      </c>
      <c r="Z8" s="17">
        <v>0.33100000000000002</v>
      </c>
      <c r="AA8" s="17">
        <v>0.99099999999999999</v>
      </c>
      <c r="AB8" s="17">
        <v>1.248</v>
      </c>
      <c r="AC8" s="17">
        <v>0.84</v>
      </c>
      <c r="AD8" s="17">
        <v>0.91200000000000003</v>
      </c>
      <c r="AE8" s="17">
        <v>0.75</v>
      </c>
      <c r="AF8" s="17">
        <v>0.34200000000000003</v>
      </c>
      <c r="AG8" s="17">
        <v>0.40799999999999997</v>
      </c>
      <c r="AH8" s="17">
        <v>0.65800000000000003</v>
      </c>
      <c r="AI8" s="17">
        <v>0.91600000000000004</v>
      </c>
      <c r="AJ8" s="17">
        <v>0.71599999999999997</v>
      </c>
      <c r="AK8" s="17">
        <v>1.0649999999999999</v>
      </c>
      <c r="AL8" s="17">
        <v>1.556</v>
      </c>
      <c r="AM8" s="17">
        <v>0.54</v>
      </c>
      <c r="AN8" s="17">
        <v>0.48599999999999999</v>
      </c>
      <c r="AO8" s="17">
        <v>1.66</v>
      </c>
      <c r="AP8" s="17">
        <v>0.90900000000000003</v>
      </c>
      <c r="AQ8" s="17">
        <v>0.70299999999999996</v>
      </c>
      <c r="AR8" s="17">
        <v>1.151</v>
      </c>
      <c r="AS8" s="17">
        <v>0.497</v>
      </c>
      <c r="AT8" s="17">
        <v>0.47199999999999998</v>
      </c>
      <c r="AU8" s="17">
        <v>0.58699999999999997</v>
      </c>
      <c r="AV8" s="17">
        <v>1.1319999999999999</v>
      </c>
      <c r="AW8" s="17">
        <v>0.626</v>
      </c>
      <c r="AX8" s="17">
        <v>0.76</v>
      </c>
      <c r="AY8" s="17">
        <v>0.89800000000000002</v>
      </c>
      <c r="AZ8" s="17">
        <v>0.45300000000000001</v>
      </c>
      <c r="BA8" s="17">
        <v>0.43</v>
      </c>
      <c r="BB8" s="17">
        <v>0.62</v>
      </c>
      <c r="BC8" s="17">
        <v>0.85199999999999998</v>
      </c>
      <c r="BD8" s="17">
        <v>0.78100000000000003</v>
      </c>
      <c r="BE8" s="17">
        <v>0.79600000000000004</v>
      </c>
      <c r="BF8" s="17">
        <v>0.77800000000000002</v>
      </c>
      <c r="BG8" s="17">
        <v>1.3380000000000001</v>
      </c>
      <c r="BH8" s="17">
        <v>0.41599999999999998</v>
      </c>
      <c r="BI8" s="17">
        <v>0.51</v>
      </c>
      <c r="BJ8" s="17">
        <v>0.94099999999999995</v>
      </c>
      <c r="BK8" s="17">
        <v>1.244</v>
      </c>
      <c r="BL8" s="17">
        <v>0.621</v>
      </c>
      <c r="BM8" s="17">
        <v>0.627</v>
      </c>
      <c r="BN8" s="17">
        <v>1.577</v>
      </c>
      <c r="BO8" s="17">
        <v>0.56399999999999995</v>
      </c>
      <c r="BP8" s="17">
        <v>0.56000000000000005</v>
      </c>
      <c r="BQ8" s="17">
        <v>1.298</v>
      </c>
      <c r="BR8" s="17">
        <v>1.145</v>
      </c>
      <c r="BS8" s="17">
        <v>0.92100000000000004</v>
      </c>
      <c r="BT8" s="17">
        <v>0.82699999999999996</v>
      </c>
      <c r="BU8" s="17">
        <v>0.56999999999999995</v>
      </c>
      <c r="BV8" s="17">
        <v>0.39</v>
      </c>
      <c r="BW8" s="17">
        <v>0.44800000000000001</v>
      </c>
      <c r="BX8" s="17">
        <v>0.86499999999999999</v>
      </c>
      <c r="BY8" s="17">
        <v>1.3260000000000001</v>
      </c>
      <c r="BZ8" s="17">
        <v>0.90300000000000002</v>
      </c>
      <c r="CA8" s="17">
        <v>0.98599999999999999</v>
      </c>
      <c r="CB8" s="17">
        <v>0.71</v>
      </c>
      <c r="CC8" s="17">
        <v>1.464</v>
      </c>
      <c r="CD8" s="17">
        <v>0.72699999999999998</v>
      </c>
      <c r="CE8" s="17">
        <v>1.2769999999999999</v>
      </c>
      <c r="CF8" s="17">
        <v>1.296</v>
      </c>
      <c r="CG8" s="17">
        <v>1.3640000000000001</v>
      </c>
      <c r="CH8" s="17">
        <v>1.0309999999999999</v>
      </c>
      <c r="CI8" s="17">
        <v>0.71</v>
      </c>
      <c r="CJ8" s="17">
        <v>0.61399999999999999</v>
      </c>
      <c r="CK8" s="17">
        <v>0.97499999999999998</v>
      </c>
      <c r="CL8" s="17">
        <v>0.80900000000000005</v>
      </c>
      <c r="CM8" s="17">
        <v>0.623</v>
      </c>
      <c r="CN8" s="17">
        <v>0.54300000000000004</v>
      </c>
      <c r="CO8" s="17">
        <v>1.0589999999999999</v>
      </c>
      <c r="CP8" s="17">
        <v>0.68100000000000005</v>
      </c>
      <c r="CQ8" s="17">
        <v>0.48099999999999998</v>
      </c>
      <c r="CR8" s="17">
        <v>0.72199999999999998</v>
      </c>
      <c r="CS8" s="18">
        <v>0.77700000000000002</v>
      </c>
    </row>
    <row r="9" spans="1:142" s="11" customFormat="1" ht="15" customHeight="1" x14ac:dyDescent="0.2">
      <c r="A9" s="5" t="s">
        <v>5</v>
      </c>
      <c r="B9" s="37" t="s">
        <v>26</v>
      </c>
      <c r="C9" s="6" t="s">
        <v>34</v>
      </c>
      <c r="D9" s="7" t="s">
        <v>11</v>
      </c>
      <c r="E9" s="16">
        <f>AVERAGE(F9:CS9)</f>
        <v>0.30090217391304341</v>
      </c>
      <c r="F9" s="17">
        <v>0.22600000000000001</v>
      </c>
      <c r="G9" s="17">
        <v>0.23400000000000001</v>
      </c>
      <c r="H9" s="17">
        <v>0.23899999999999999</v>
      </c>
      <c r="I9" s="17">
        <v>0.22700000000000001</v>
      </c>
      <c r="J9" s="17">
        <v>0.24099999999999999</v>
      </c>
      <c r="K9" s="17">
        <v>0.17499999999999999</v>
      </c>
      <c r="L9" s="17">
        <v>0.20799999999999999</v>
      </c>
      <c r="M9" s="17">
        <v>0.20799999999999999</v>
      </c>
      <c r="N9" s="17">
        <v>0.24</v>
      </c>
      <c r="O9" s="17">
        <v>0.27900000000000003</v>
      </c>
      <c r="P9" s="17">
        <v>0.28799999999999998</v>
      </c>
      <c r="Q9" s="17">
        <v>0.28000000000000003</v>
      </c>
      <c r="R9" s="17">
        <v>0.17899999999999999</v>
      </c>
      <c r="S9" s="17">
        <v>0.22600000000000001</v>
      </c>
      <c r="T9" s="17">
        <v>0.22</v>
      </c>
      <c r="U9" s="17">
        <v>0.28399999999999997</v>
      </c>
      <c r="V9" s="17">
        <v>0.30599999999999999</v>
      </c>
      <c r="W9" s="17">
        <v>0.255</v>
      </c>
      <c r="X9" s="17">
        <v>0.29399999999999998</v>
      </c>
      <c r="Y9" s="17">
        <v>0.184</v>
      </c>
      <c r="Z9" s="17">
        <v>0.2</v>
      </c>
      <c r="AA9" s="17">
        <v>0.311</v>
      </c>
      <c r="AB9" s="17">
        <v>0.314</v>
      </c>
      <c r="AC9" s="17">
        <v>0.29499999999999998</v>
      </c>
      <c r="AD9" s="17">
        <v>0.308</v>
      </c>
      <c r="AE9" s="17">
        <v>0.255</v>
      </c>
      <c r="AF9" s="17">
        <v>0.19400000000000001</v>
      </c>
      <c r="AG9" s="17">
        <v>0.20399999999999999</v>
      </c>
      <c r="AH9" s="17">
        <v>0.26100000000000001</v>
      </c>
      <c r="AI9" s="17">
        <v>0.28100000000000003</v>
      </c>
      <c r="AJ9" s="17">
        <v>0.28599999999999998</v>
      </c>
      <c r="AK9" s="17">
        <v>0.32800000000000001</v>
      </c>
      <c r="AL9" s="17">
        <v>0.31</v>
      </c>
      <c r="AM9" s="17">
        <v>0.20799999999999999</v>
      </c>
      <c r="AN9" s="17">
        <v>0.223</v>
      </c>
      <c r="AO9" s="17">
        <v>0.48399999999999999</v>
      </c>
      <c r="AP9" s="17">
        <v>0.42899999999999999</v>
      </c>
      <c r="AQ9" s="17">
        <v>0.42499999999999999</v>
      </c>
      <c r="AR9" s="17">
        <v>0.437</v>
      </c>
      <c r="AS9" s="17">
        <v>0.40699999999999997</v>
      </c>
      <c r="AT9" s="17">
        <v>0.313</v>
      </c>
      <c r="AU9" s="17">
        <v>0.309</v>
      </c>
      <c r="AV9" s="17">
        <v>0.44500000000000001</v>
      </c>
      <c r="AW9" s="17">
        <v>0.51700000000000002</v>
      </c>
      <c r="AX9" s="17">
        <v>0.31900000000000001</v>
      </c>
      <c r="AY9" s="17">
        <v>0.29299999999999998</v>
      </c>
      <c r="AZ9" s="17">
        <v>0.27800000000000002</v>
      </c>
      <c r="BA9" s="17">
        <v>0.23499999999999999</v>
      </c>
      <c r="BB9" s="17">
        <v>0.25800000000000001</v>
      </c>
      <c r="BC9" s="17">
        <v>0.34899999999999998</v>
      </c>
      <c r="BD9" s="17">
        <v>0.29599999999999999</v>
      </c>
      <c r="BE9" s="17">
        <v>0.28899999999999998</v>
      </c>
      <c r="BF9" s="17">
        <v>0.28299999999999997</v>
      </c>
      <c r="BG9" s="17">
        <v>0.29599999999999999</v>
      </c>
      <c r="BH9" s="17">
        <v>0.20200000000000001</v>
      </c>
      <c r="BI9" s="17">
        <v>0.20399999999999999</v>
      </c>
      <c r="BJ9" s="17">
        <v>0.28299999999999997</v>
      </c>
      <c r="BK9" s="17">
        <v>0.314</v>
      </c>
      <c r="BL9" s="17">
        <v>0.25600000000000001</v>
      </c>
      <c r="BM9" s="17">
        <v>0.24199999999999999</v>
      </c>
      <c r="BN9" s="17">
        <v>0.23100000000000001</v>
      </c>
      <c r="BO9" s="17">
        <v>0.2</v>
      </c>
      <c r="BP9" s="17">
        <v>0.2</v>
      </c>
      <c r="BQ9" s="17">
        <v>0.27900000000000003</v>
      </c>
      <c r="BR9" s="17">
        <v>0.31900000000000001</v>
      </c>
      <c r="BS9" s="17">
        <v>0.40600000000000003</v>
      </c>
      <c r="BT9" s="17">
        <v>0.308</v>
      </c>
      <c r="BU9" s="17">
        <v>0.318</v>
      </c>
      <c r="BV9" s="17">
        <v>0.19800000000000001</v>
      </c>
      <c r="BW9" s="17">
        <v>0.217</v>
      </c>
      <c r="BX9" s="17">
        <v>0.35</v>
      </c>
      <c r="BY9" s="17">
        <v>0.40200000000000002</v>
      </c>
      <c r="BZ9" s="17">
        <v>0.36199999999999999</v>
      </c>
      <c r="CA9" s="17">
        <v>0.42199999999999999</v>
      </c>
      <c r="CB9" s="17">
        <v>0.40600000000000003</v>
      </c>
      <c r="CC9" s="17">
        <v>0.30199999999999999</v>
      </c>
      <c r="CD9" s="17">
        <v>0.34799999999999998</v>
      </c>
      <c r="CE9" s="17">
        <v>0.42699999999999999</v>
      </c>
      <c r="CF9" s="17">
        <v>0.34899999999999998</v>
      </c>
      <c r="CG9" s="17">
        <v>0.36699999999999999</v>
      </c>
      <c r="CH9" s="17">
        <v>0.35699999999999998</v>
      </c>
      <c r="CI9" s="17">
        <v>0.433</v>
      </c>
      <c r="CJ9" s="17">
        <v>0.38400000000000001</v>
      </c>
      <c r="CK9" s="17">
        <v>0.35899999999999999</v>
      </c>
      <c r="CL9" s="17">
        <v>0.34699999999999998</v>
      </c>
      <c r="CM9" s="17">
        <v>0.33500000000000002</v>
      </c>
      <c r="CN9" s="17">
        <v>0.34300000000000003</v>
      </c>
      <c r="CO9" s="17">
        <v>0.39800000000000002</v>
      </c>
      <c r="CP9" s="17">
        <v>0.39400000000000002</v>
      </c>
      <c r="CQ9" s="17">
        <v>0.27</v>
      </c>
      <c r="CR9" s="17">
        <v>0.32700000000000001</v>
      </c>
      <c r="CS9" s="18">
        <v>0.39100000000000001</v>
      </c>
    </row>
    <row r="10" spans="1:142" s="11" customFormat="1" ht="15" customHeight="1" x14ac:dyDescent="0.2">
      <c r="A10" s="5" t="s">
        <v>6</v>
      </c>
      <c r="B10" s="37" t="s">
        <v>27</v>
      </c>
      <c r="C10" s="6" t="s">
        <v>33</v>
      </c>
      <c r="D10" s="7" t="s">
        <v>10</v>
      </c>
      <c r="E10" s="16">
        <f>AVERAGE(F10:CS10)</f>
        <v>0.18378260869565219</v>
      </c>
      <c r="F10" s="17">
        <v>0.191</v>
      </c>
      <c r="G10" s="17">
        <v>0.17299999999999999</v>
      </c>
      <c r="H10" s="17">
        <v>0.17199999999999999</v>
      </c>
      <c r="I10" s="17">
        <v>0.159</v>
      </c>
      <c r="J10" s="17">
        <v>0.154</v>
      </c>
      <c r="K10" s="17">
        <v>0.13600000000000001</v>
      </c>
      <c r="L10" s="17">
        <v>0.14000000000000001</v>
      </c>
      <c r="M10" s="17">
        <v>0.155</v>
      </c>
      <c r="N10" s="17">
        <v>0.16700000000000001</v>
      </c>
      <c r="O10" s="17">
        <v>0.16600000000000001</v>
      </c>
      <c r="P10" s="17">
        <v>0.16700000000000001</v>
      </c>
      <c r="Q10" s="17">
        <v>0.16200000000000001</v>
      </c>
      <c r="R10" s="17">
        <v>0.13100000000000001</v>
      </c>
      <c r="S10" s="17">
        <v>0.14899999999999999</v>
      </c>
      <c r="T10" s="17">
        <v>0.16300000000000001</v>
      </c>
      <c r="U10" s="17">
        <v>0.158</v>
      </c>
      <c r="V10" s="17">
        <v>0.155</v>
      </c>
      <c r="W10" s="17">
        <v>0.151</v>
      </c>
      <c r="X10" s="17">
        <v>0.13700000000000001</v>
      </c>
      <c r="Y10" s="17">
        <v>0.12</v>
      </c>
      <c r="Z10" s="17">
        <v>0.127</v>
      </c>
      <c r="AA10" s="17">
        <v>0.14499999999999999</v>
      </c>
      <c r="AB10" s="17">
        <v>0.157</v>
      </c>
      <c r="AC10" s="17">
        <v>0.153</v>
      </c>
      <c r="AD10" s="17">
        <v>0.189</v>
      </c>
      <c r="AE10" s="17">
        <v>0.13900000000000001</v>
      </c>
      <c r="AF10" s="17">
        <v>0.128</v>
      </c>
      <c r="AG10" s="17">
        <v>0.13800000000000001</v>
      </c>
      <c r="AH10" s="17">
        <v>0.16600000000000001</v>
      </c>
      <c r="AI10" s="17">
        <v>0.161</v>
      </c>
      <c r="AJ10" s="17">
        <v>0.16300000000000001</v>
      </c>
      <c r="AK10" s="17">
        <v>0.18099999999999999</v>
      </c>
      <c r="AL10" s="17">
        <v>0.17100000000000001</v>
      </c>
      <c r="AM10" s="17">
        <v>0.14099999999999999</v>
      </c>
      <c r="AN10" s="17">
        <v>0.14699999999999999</v>
      </c>
      <c r="AO10" s="17">
        <v>0.25</v>
      </c>
      <c r="AP10" s="17">
        <v>0.25900000000000001</v>
      </c>
      <c r="AQ10" s="17">
        <v>0.247</v>
      </c>
      <c r="AR10" s="17">
        <v>0.26800000000000002</v>
      </c>
      <c r="AS10" s="17">
        <v>0.23300000000000001</v>
      </c>
      <c r="AT10" s="17">
        <v>0.20899999999999999</v>
      </c>
      <c r="AU10" s="17">
        <v>0.20399999999999999</v>
      </c>
      <c r="AV10" s="17">
        <v>0.26200000000000001</v>
      </c>
      <c r="AW10" s="17">
        <v>0.27300000000000002</v>
      </c>
      <c r="AX10" s="17">
        <v>0.16</v>
      </c>
      <c r="AY10" s="17">
        <v>0.16400000000000001</v>
      </c>
      <c r="AZ10" s="17">
        <v>0.157</v>
      </c>
      <c r="BA10" s="17">
        <v>0.14899999999999999</v>
      </c>
      <c r="BB10" s="17">
        <v>0.17</v>
      </c>
      <c r="BC10" s="17">
        <v>0.22</v>
      </c>
      <c r="BD10" s="17">
        <v>0.17499999999999999</v>
      </c>
      <c r="BE10" s="17">
        <v>0.17699999999999999</v>
      </c>
      <c r="BF10" s="17">
        <v>0.192</v>
      </c>
      <c r="BG10" s="17">
        <v>0.153</v>
      </c>
      <c r="BH10" s="17">
        <v>0.14099999999999999</v>
      </c>
      <c r="BI10" s="17">
        <v>0.13400000000000001</v>
      </c>
      <c r="BJ10" s="17">
        <v>0.16400000000000001</v>
      </c>
      <c r="BK10" s="17">
        <v>0.16800000000000001</v>
      </c>
      <c r="BL10" s="17">
        <v>0.17199999999999999</v>
      </c>
      <c r="BM10" s="17">
        <v>0.17</v>
      </c>
      <c r="BN10" s="17">
        <v>0.159</v>
      </c>
      <c r="BO10" s="17">
        <v>0.16700000000000001</v>
      </c>
      <c r="BP10" s="17">
        <v>0.16300000000000001</v>
      </c>
      <c r="BQ10" s="17">
        <v>0.20499999999999999</v>
      </c>
      <c r="BR10" s="17">
        <v>0.192</v>
      </c>
      <c r="BS10" s="17">
        <v>0.245</v>
      </c>
      <c r="BT10" s="17">
        <v>0.19600000000000001</v>
      </c>
      <c r="BU10" s="17">
        <v>0.183</v>
      </c>
      <c r="BV10" s="17">
        <v>0.13100000000000001</v>
      </c>
      <c r="BW10" s="17">
        <v>0.14000000000000001</v>
      </c>
      <c r="BX10" s="17">
        <v>0.20799999999999999</v>
      </c>
      <c r="BY10" s="17">
        <v>0.23400000000000001</v>
      </c>
      <c r="BZ10" s="17">
        <v>0.20699999999999999</v>
      </c>
      <c r="CA10" s="17">
        <v>0.23400000000000001</v>
      </c>
      <c r="CB10" s="17">
        <v>0.23400000000000001</v>
      </c>
      <c r="CC10" s="17">
        <v>0.19</v>
      </c>
      <c r="CD10" s="17">
        <v>0.217</v>
      </c>
      <c r="CE10" s="17">
        <v>0.249</v>
      </c>
      <c r="CF10" s="17">
        <v>0.24199999999999999</v>
      </c>
      <c r="CG10" s="17">
        <v>0.249</v>
      </c>
      <c r="CH10" s="17">
        <v>0.21099999999999999</v>
      </c>
      <c r="CI10" s="17">
        <v>0.23899999999999999</v>
      </c>
      <c r="CJ10" s="17">
        <v>0.193</v>
      </c>
      <c r="CK10" s="17">
        <v>0.23400000000000001</v>
      </c>
      <c r="CL10" s="17">
        <v>0.214</v>
      </c>
      <c r="CM10" s="17">
        <v>0.184</v>
      </c>
      <c r="CN10" s="17">
        <v>0.221</v>
      </c>
      <c r="CO10" s="17">
        <v>0.23699999999999999</v>
      </c>
      <c r="CP10" s="17">
        <v>0.22900000000000001</v>
      </c>
      <c r="CQ10" s="17">
        <v>0.18099999999999999</v>
      </c>
      <c r="CR10" s="17">
        <v>0.20899999999999999</v>
      </c>
      <c r="CS10" s="18">
        <v>0.22800000000000001</v>
      </c>
    </row>
    <row r="11" spans="1:142" s="11" customFormat="1" ht="15" customHeight="1" thickBot="1" x14ac:dyDescent="0.25">
      <c r="A11" s="8" t="s">
        <v>7</v>
      </c>
      <c r="B11" s="38" t="s">
        <v>28</v>
      </c>
      <c r="C11" s="9">
        <v>0.1</v>
      </c>
      <c r="D11" s="10" t="s">
        <v>12</v>
      </c>
      <c r="E11" s="12">
        <f>AVERAGE(F11:CS11)</f>
        <v>8.1371675464351027E-3</v>
      </c>
      <c r="F11" s="12">
        <v>6.3248132476706577E-3</v>
      </c>
      <c r="G11" s="12">
        <v>5.8213224136064714E-3</v>
      </c>
      <c r="H11" s="12">
        <v>7.1053535129780715E-3</v>
      </c>
      <c r="I11" s="12">
        <v>4.725087601844636E-3</v>
      </c>
      <c r="J11" s="12">
        <v>9.5724378137432235E-3</v>
      </c>
      <c r="K11" s="12">
        <v>9.0963608447051196E-3</v>
      </c>
      <c r="L11" s="12">
        <v>1.1976194061363535E-3</v>
      </c>
      <c r="M11" s="12">
        <v>1.41415916255623E-2</v>
      </c>
      <c r="N11" s="12">
        <v>6.8599671262323083E-3</v>
      </c>
      <c r="O11" s="12">
        <v>3.6098702358670111E-3</v>
      </c>
      <c r="P11" s="12">
        <v>7.4732664228512645E-3</v>
      </c>
      <c r="Q11" s="12">
        <v>1.8741090203929361E-2</v>
      </c>
      <c r="R11" s="12">
        <v>8.9454973855025086E-3</v>
      </c>
      <c r="S11" s="12">
        <v>9.6711012441354095E-3</v>
      </c>
      <c r="T11" s="12">
        <v>5.0983686978423341E-3</v>
      </c>
      <c r="U11" s="12">
        <v>3.9147177060449012E-3</v>
      </c>
      <c r="V11" s="12">
        <v>3.0643968119523496E-3</v>
      </c>
      <c r="W11" s="12">
        <v>3.2040777134360256E-3</v>
      </c>
      <c r="X11" s="12">
        <v>1.4370847854780147E-2</v>
      </c>
      <c r="Y11" s="12">
        <v>1.405242009753087E-2</v>
      </c>
      <c r="Z11" s="12">
        <v>6.2889643009881964E-3</v>
      </c>
      <c r="AA11" s="12">
        <v>4.9482241427796329E-3</v>
      </c>
      <c r="AB11" s="12">
        <v>1.9072899186843258E-3</v>
      </c>
      <c r="AC11" s="12">
        <v>8.9764653068399999E-4</v>
      </c>
      <c r="AD11" s="12">
        <v>2.6554556952469023E-3</v>
      </c>
      <c r="AE11" s="12">
        <v>6.6291112686081332E-3</v>
      </c>
      <c r="AF11" s="12">
        <v>3.5562573712342306E-3</v>
      </c>
      <c r="AG11" s="12">
        <v>1.937770267415623E-3</v>
      </c>
      <c r="AH11" s="12">
        <v>1.563723827573751E-3</v>
      </c>
      <c r="AI11" s="12">
        <v>3.5942692225791311E-3</v>
      </c>
      <c r="AJ11" s="12">
        <v>3.9261620205196046E-3</v>
      </c>
      <c r="AK11" s="12">
        <v>2.2143991299468082E-3</v>
      </c>
      <c r="AL11" s="12">
        <v>1.7833770159947897E-2</v>
      </c>
      <c r="AM11" s="12">
        <v>6.1974922835007488E-2</v>
      </c>
      <c r="AN11" s="12">
        <v>1.4988539394337631E-3</v>
      </c>
      <c r="AO11" s="12">
        <v>3.6040897981046891E-3</v>
      </c>
      <c r="AP11" s="12">
        <v>1.3269858067464617E-3</v>
      </c>
      <c r="AQ11" s="12">
        <v>1.7404103363213841E-3</v>
      </c>
      <c r="AR11" s="12">
        <v>3.550102851055822E-3</v>
      </c>
      <c r="AS11" s="12">
        <v>2.0635220663579121E-3</v>
      </c>
      <c r="AT11" s="12">
        <v>6.4379315495403057E-3</v>
      </c>
      <c r="AU11" s="12">
        <v>2.5015490750388242E-3</v>
      </c>
      <c r="AV11" s="12">
        <v>1.1024149636966296E-3</v>
      </c>
      <c r="AW11" s="12">
        <v>1.5335443612007574E-3</v>
      </c>
      <c r="AX11" s="12">
        <v>1.1434549636161149E-2</v>
      </c>
      <c r="AY11" s="12">
        <v>4.9556956588455584E-3</v>
      </c>
      <c r="AZ11" s="12">
        <v>1.5360295655376688E-2</v>
      </c>
      <c r="BA11" s="12">
        <v>5.5060840607613543E-2</v>
      </c>
      <c r="BB11" s="12">
        <v>1.2870422108173359E-2</v>
      </c>
      <c r="BC11" s="12">
        <v>1.9892714350855625E-2</v>
      </c>
      <c r="BD11" s="12">
        <v>7.6311861776216065E-3</v>
      </c>
      <c r="BE11" s="12">
        <v>7.8745347313506561E-3</v>
      </c>
      <c r="BF11" s="12">
        <v>4.8399429192344913E-3</v>
      </c>
      <c r="BG11" s="12">
        <v>6.1852098514287987E-3</v>
      </c>
      <c r="BH11" s="12">
        <v>3.959558775105243E-2</v>
      </c>
      <c r="BI11" s="12">
        <v>1.3930147971702396E-2</v>
      </c>
      <c r="BJ11" s="12">
        <v>1.8581676615328079E-3</v>
      </c>
      <c r="BK11" s="12">
        <v>1.759466472102206E-3</v>
      </c>
      <c r="BL11" s="12">
        <v>3.4603964112076544E-3</v>
      </c>
      <c r="BM11" s="12">
        <v>3.9745285008188991E-3</v>
      </c>
      <c r="BN11" s="12">
        <v>1.8030760558208391E-3</v>
      </c>
      <c r="BO11" s="12">
        <v>1.9560180704829334E-2</v>
      </c>
      <c r="BP11" s="12">
        <v>2.5305874654220416E-3</v>
      </c>
      <c r="BQ11" s="12">
        <v>1.8435118273247765E-3</v>
      </c>
      <c r="BR11" s="12">
        <v>4.1560865354808877E-3</v>
      </c>
      <c r="BS11" s="12">
        <v>1.0262317642486783E-3</v>
      </c>
      <c r="BT11" s="12">
        <v>1.0416156591957946E-3</v>
      </c>
      <c r="BU11" s="12">
        <v>5.2769945697954297E-3</v>
      </c>
      <c r="BV11" s="12">
        <v>3.4482914725914109E-3</v>
      </c>
      <c r="BW11" s="12">
        <v>2.6644456376768559E-3</v>
      </c>
      <c r="BX11" s="12">
        <v>1.2849242469458024E-3</v>
      </c>
      <c r="BY11" s="12">
        <v>1.1670894819324686E-2</v>
      </c>
      <c r="BZ11" s="12">
        <v>1.0785560339353073E-2</v>
      </c>
      <c r="CA11" s="12">
        <v>1.3048902144461293E-2</v>
      </c>
      <c r="CB11" s="12">
        <v>9.2136085713518234E-3</v>
      </c>
      <c r="CC11" s="12">
        <v>1.8784346183228811E-2</v>
      </c>
      <c r="CD11" s="12">
        <v>4.8514706080072731E-3</v>
      </c>
      <c r="CE11" s="12">
        <v>2.7659450790504425E-3</v>
      </c>
      <c r="CF11" s="12">
        <v>9.0681797903692431E-3</v>
      </c>
      <c r="CG11" s="12">
        <v>9.7981077169958155E-3</v>
      </c>
      <c r="CH11" s="12">
        <v>8.1419213387941263E-3</v>
      </c>
      <c r="CI11" s="12">
        <v>9.1690970256045629E-3</v>
      </c>
      <c r="CJ11" s="12">
        <v>6.689491636993246E-3</v>
      </c>
      <c r="CK11" s="12">
        <v>2.0384515523345624E-3</v>
      </c>
      <c r="CL11" s="12">
        <v>4.696338190828069E-3</v>
      </c>
      <c r="CM11" s="12">
        <v>1.149225009373718E-2</v>
      </c>
      <c r="CN11" s="12">
        <v>6.1020633643577293E-3</v>
      </c>
      <c r="CO11" s="12">
        <v>3.454175777980482E-3</v>
      </c>
      <c r="CP11" s="12">
        <v>1.7027795621280633E-2</v>
      </c>
      <c r="CQ11" s="12">
        <v>1.5981649426532598E-2</v>
      </c>
      <c r="CR11" s="12">
        <v>9.7269161479488896E-3</v>
      </c>
      <c r="CS11" s="13">
        <v>6.5150370340217962E-3</v>
      </c>
    </row>
    <row r="12" spans="1:142" ht="15.75" thickBot="1" x14ac:dyDescent="0.3"/>
    <row r="13" spans="1:142" ht="22.5" customHeight="1" thickBot="1" x14ac:dyDescent="0.3">
      <c r="A13" s="39" t="s">
        <v>31</v>
      </c>
      <c r="B13" s="35" t="s">
        <v>29</v>
      </c>
      <c r="C13" s="35" t="s">
        <v>1</v>
      </c>
      <c r="D13" s="40" t="s">
        <v>2</v>
      </c>
      <c r="E13" s="41" t="s">
        <v>14</v>
      </c>
      <c r="F13" s="43">
        <v>43739</v>
      </c>
      <c r="G13" s="43">
        <v>43740</v>
      </c>
      <c r="H13" s="43">
        <v>43741</v>
      </c>
      <c r="I13" s="43">
        <v>43742</v>
      </c>
      <c r="J13" s="43">
        <v>43743</v>
      </c>
      <c r="K13" s="43">
        <v>43744</v>
      </c>
      <c r="L13" s="43">
        <v>43745</v>
      </c>
      <c r="M13" s="43">
        <v>43746</v>
      </c>
      <c r="N13" s="43">
        <v>43747</v>
      </c>
      <c r="O13" s="43">
        <v>43748</v>
      </c>
      <c r="P13" s="43">
        <v>43749</v>
      </c>
      <c r="Q13" s="43">
        <v>43750</v>
      </c>
      <c r="R13" s="43">
        <v>43751</v>
      </c>
      <c r="S13" s="43">
        <v>43752</v>
      </c>
      <c r="T13" s="43">
        <v>43753</v>
      </c>
      <c r="U13" s="43">
        <v>43754</v>
      </c>
      <c r="V13" s="43">
        <v>43755</v>
      </c>
      <c r="W13" s="43">
        <v>43756</v>
      </c>
      <c r="X13" s="43">
        <v>43757</v>
      </c>
      <c r="Y13" s="43">
        <v>43758</v>
      </c>
      <c r="Z13" s="43">
        <v>43759</v>
      </c>
      <c r="AA13" s="43">
        <v>43760</v>
      </c>
      <c r="AB13" s="43">
        <v>43761</v>
      </c>
      <c r="AC13" s="43">
        <v>43762</v>
      </c>
      <c r="AD13" s="43">
        <v>43763</v>
      </c>
      <c r="AE13" s="43">
        <v>43764</v>
      </c>
      <c r="AF13" s="43">
        <v>43765</v>
      </c>
      <c r="AG13" s="43">
        <v>43766</v>
      </c>
      <c r="AH13" s="43">
        <v>43767</v>
      </c>
      <c r="AI13" s="43">
        <v>43768</v>
      </c>
      <c r="AJ13" s="43">
        <v>43769</v>
      </c>
      <c r="AK13" s="43">
        <v>43770</v>
      </c>
      <c r="AL13" s="43">
        <v>43771</v>
      </c>
      <c r="AM13" s="43">
        <v>43772</v>
      </c>
      <c r="AN13" s="43">
        <v>43773</v>
      </c>
      <c r="AO13" s="43">
        <v>43774</v>
      </c>
      <c r="AP13" s="43">
        <v>43775</v>
      </c>
      <c r="AQ13" s="43">
        <v>43776</v>
      </c>
      <c r="AR13" s="43">
        <v>43777</v>
      </c>
      <c r="AS13" s="43">
        <v>43778</v>
      </c>
      <c r="AT13" s="43">
        <v>43779</v>
      </c>
      <c r="AU13" s="43">
        <v>43780</v>
      </c>
      <c r="AV13" s="43">
        <v>43781</v>
      </c>
      <c r="AW13" s="43">
        <v>43782</v>
      </c>
      <c r="AX13" s="43">
        <v>43783</v>
      </c>
      <c r="AY13" s="43">
        <v>43784</v>
      </c>
      <c r="AZ13" s="43">
        <v>43785</v>
      </c>
      <c r="BA13" s="43">
        <v>43786</v>
      </c>
      <c r="BB13" s="43">
        <v>43787</v>
      </c>
      <c r="BC13" s="43">
        <v>43788</v>
      </c>
      <c r="BD13" s="43">
        <v>43789</v>
      </c>
      <c r="BE13" s="43">
        <v>43790</v>
      </c>
      <c r="BF13" s="43">
        <v>43791</v>
      </c>
      <c r="BG13" s="43">
        <v>43792</v>
      </c>
      <c r="BH13" s="43">
        <v>43793</v>
      </c>
      <c r="BI13" s="43">
        <v>43794</v>
      </c>
      <c r="BJ13" s="43">
        <v>43795</v>
      </c>
      <c r="BK13" s="43">
        <v>43796</v>
      </c>
      <c r="BL13" s="43">
        <v>43797</v>
      </c>
      <c r="BM13" s="43">
        <v>43798</v>
      </c>
      <c r="BN13" s="43">
        <v>43799</v>
      </c>
      <c r="BO13" s="43">
        <v>43800</v>
      </c>
      <c r="BP13" s="43">
        <v>43801</v>
      </c>
      <c r="BQ13" s="43">
        <v>43802</v>
      </c>
      <c r="BR13" s="43">
        <v>43803</v>
      </c>
      <c r="BS13" s="43">
        <v>43804</v>
      </c>
      <c r="BT13" s="43">
        <v>43805</v>
      </c>
      <c r="BU13" s="43">
        <v>43806</v>
      </c>
      <c r="BV13" s="43">
        <v>43807</v>
      </c>
      <c r="BW13" s="43">
        <v>43808</v>
      </c>
      <c r="BX13" s="43">
        <v>43809</v>
      </c>
      <c r="BY13" s="43">
        <v>43810</v>
      </c>
      <c r="BZ13" s="43">
        <v>43811</v>
      </c>
      <c r="CA13" s="43">
        <v>43812</v>
      </c>
      <c r="CB13" s="43">
        <v>43813</v>
      </c>
      <c r="CC13" s="43">
        <v>43814</v>
      </c>
      <c r="CD13" s="43">
        <v>43815</v>
      </c>
      <c r="CE13" s="43">
        <v>43816</v>
      </c>
      <c r="CF13" s="43">
        <v>43817</v>
      </c>
      <c r="CG13" s="43">
        <v>43818</v>
      </c>
      <c r="CH13" s="43">
        <v>43819</v>
      </c>
      <c r="CI13" s="43">
        <v>43820</v>
      </c>
      <c r="CJ13" s="43">
        <v>43821</v>
      </c>
      <c r="CK13" s="43">
        <v>43822</v>
      </c>
      <c r="CL13" s="43">
        <v>43823</v>
      </c>
      <c r="CM13" s="43">
        <v>43824</v>
      </c>
      <c r="CN13" s="43">
        <v>43825</v>
      </c>
      <c r="CO13" s="43">
        <v>43826</v>
      </c>
      <c r="CP13" s="43">
        <v>43827</v>
      </c>
      <c r="CQ13" s="43">
        <v>43828</v>
      </c>
      <c r="CR13" s="43">
        <v>43829</v>
      </c>
      <c r="CS13" s="44">
        <v>43830</v>
      </c>
    </row>
    <row r="14" spans="1:142" ht="18" customHeight="1" thickTop="1" x14ac:dyDescent="0.25">
      <c r="A14" s="45" t="s">
        <v>3</v>
      </c>
      <c r="B14" s="36" t="s">
        <v>30</v>
      </c>
      <c r="C14" s="19" t="s">
        <v>15</v>
      </c>
      <c r="D14" s="19" t="s">
        <v>8</v>
      </c>
      <c r="E14" s="20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1</v>
      </c>
      <c r="V14" s="21">
        <v>1</v>
      </c>
      <c r="W14" s="21">
        <v>1</v>
      </c>
      <c r="X14" s="21">
        <v>1</v>
      </c>
      <c r="Y14" s="21">
        <v>1</v>
      </c>
      <c r="Z14" s="21">
        <v>1</v>
      </c>
      <c r="AA14" s="21">
        <v>1</v>
      </c>
      <c r="AB14" s="21">
        <v>1</v>
      </c>
      <c r="AC14" s="21">
        <v>1</v>
      </c>
      <c r="AD14" s="21">
        <v>1</v>
      </c>
      <c r="AE14" s="21">
        <v>1</v>
      </c>
      <c r="AF14" s="21">
        <v>1</v>
      </c>
      <c r="AG14" s="21">
        <v>1</v>
      </c>
      <c r="AH14" s="21">
        <v>1</v>
      </c>
      <c r="AI14" s="21">
        <v>1</v>
      </c>
      <c r="AJ14" s="21">
        <v>1</v>
      </c>
      <c r="AK14" s="21">
        <v>1</v>
      </c>
      <c r="AL14" s="21">
        <v>1</v>
      </c>
      <c r="AM14" s="21">
        <v>1</v>
      </c>
      <c r="AN14" s="21">
        <v>1</v>
      </c>
      <c r="AO14" s="21">
        <v>1</v>
      </c>
      <c r="AP14" s="21">
        <v>1</v>
      </c>
      <c r="AQ14" s="21">
        <v>1</v>
      </c>
      <c r="AR14" s="21">
        <v>1</v>
      </c>
      <c r="AS14" s="21">
        <v>1</v>
      </c>
      <c r="AT14" s="21">
        <v>1</v>
      </c>
      <c r="AU14" s="21">
        <v>1</v>
      </c>
      <c r="AV14" s="21">
        <v>1</v>
      </c>
      <c r="AW14" s="21">
        <v>1</v>
      </c>
      <c r="AX14" s="21">
        <v>1</v>
      </c>
      <c r="AY14" s="21">
        <v>1</v>
      </c>
      <c r="AZ14" s="21">
        <v>1</v>
      </c>
      <c r="BA14" s="21">
        <v>1</v>
      </c>
      <c r="BB14" s="21">
        <v>1</v>
      </c>
      <c r="BC14" s="21">
        <v>1</v>
      </c>
      <c r="BD14" s="21">
        <v>1</v>
      </c>
      <c r="BE14" s="21">
        <v>1</v>
      </c>
      <c r="BF14" s="21">
        <v>1</v>
      </c>
      <c r="BG14" s="21">
        <v>1</v>
      </c>
      <c r="BH14" s="21">
        <v>1</v>
      </c>
      <c r="BI14" s="21">
        <v>1</v>
      </c>
      <c r="BJ14" s="21">
        <v>1</v>
      </c>
      <c r="BK14" s="21">
        <v>1</v>
      </c>
      <c r="BL14" s="21">
        <v>1</v>
      </c>
      <c r="BM14" s="21">
        <v>1</v>
      </c>
      <c r="BN14" s="21">
        <v>1</v>
      </c>
      <c r="BO14" s="21">
        <v>1</v>
      </c>
      <c r="BP14" s="21">
        <v>1</v>
      </c>
      <c r="BQ14" s="21">
        <v>1</v>
      </c>
      <c r="BR14" s="21">
        <v>1</v>
      </c>
      <c r="BS14" s="21">
        <v>1</v>
      </c>
      <c r="BT14" s="21">
        <v>1</v>
      </c>
      <c r="BU14" s="21">
        <v>1</v>
      </c>
      <c r="BV14" s="21">
        <v>1</v>
      </c>
      <c r="BW14" s="21">
        <v>1</v>
      </c>
      <c r="BX14" s="21">
        <v>1</v>
      </c>
      <c r="BY14" s="21">
        <v>1</v>
      </c>
      <c r="BZ14" s="21">
        <v>1</v>
      </c>
      <c r="CA14" s="21">
        <v>1</v>
      </c>
      <c r="CB14" s="21">
        <v>1</v>
      </c>
      <c r="CC14" s="21">
        <v>1</v>
      </c>
      <c r="CD14" s="21">
        <v>1</v>
      </c>
      <c r="CE14" s="21">
        <v>1</v>
      </c>
      <c r="CF14" s="21">
        <v>1</v>
      </c>
      <c r="CG14" s="21">
        <v>1</v>
      </c>
      <c r="CH14" s="21">
        <v>1</v>
      </c>
      <c r="CI14" s="21">
        <v>1</v>
      </c>
      <c r="CJ14" s="21">
        <v>1</v>
      </c>
      <c r="CK14" s="21">
        <v>1</v>
      </c>
      <c r="CL14" s="21">
        <v>1</v>
      </c>
      <c r="CM14" s="21">
        <v>1</v>
      </c>
      <c r="CN14" s="21">
        <v>1</v>
      </c>
      <c r="CO14" s="21">
        <v>1</v>
      </c>
      <c r="CP14" s="21">
        <v>1</v>
      </c>
      <c r="CQ14" s="21">
        <v>1</v>
      </c>
      <c r="CR14" s="21">
        <v>1</v>
      </c>
      <c r="CS14" s="21">
        <v>1</v>
      </c>
    </row>
    <row r="15" spans="1:142" ht="18" customHeight="1" x14ac:dyDescent="0.25">
      <c r="A15" s="46" t="s">
        <v>4</v>
      </c>
      <c r="B15" s="37" t="s">
        <v>25</v>
      </c>
      <c r="C15" s="22" t="s">
        <v>33</v>
      </c>
      <c r="D15" s="22" t="s">
        <v>9</v>
      </c>
      <c r="E15" s="23" t="s">
        <v>16</v>
      </c>
      <c r="F15" s="24" t="s">
        <v>16</v>
      </c>
      <c r="G15" s="24" t="s">
        <v>16</v>
      </c>
      <c r="H15" s="24" t="s">
        <v>16</v>
      </c>
      <c r="I15" s="24" t="s">
        <v>16</v>
      </c>
      <c r="J15" s="24" t="s">
        <v>16</v>
      </c>
      <c r="K15" s="24" t="s">
        <v>16</v>
      </c>
      <c r="L15" s="24" t="s">
        <v>16</v>
      </c>
      <c r="M15" s="24" t="s">
        <v>16</v>
      </c>
      <c r="N15" s="24" t="s">
        <v>16</v>
      </c>
      <c r="O15" s="24" t="s">
        <v>16</v>
      </c>
      <c r="P15" s="24" t="s">
        <v>16</v>
      </c>
      <c r="Q15" s="24" t="s">
        <v>16</v>
      </c>
      <c r="R15" s="24" t="s">
        <v>16</v>
      </c>
      <c r="S15" s="24" t="s">
        <v>16</v>
      </c>
      <c r="T15" s="24" t="s">
        <v>16</v>
      </c>
      <c r="U15" s="24" t="s">
        <v>16</v>
      </c>
      <c r="V15" s="24" t="s">
        <v>16</v>
      </c>
      <c r="W15" s="24" t="s">
        <v>16</v>
      </c>
      <c r="X15" s="24" t="s">
        <v>16</v>
      </c>
      <c r="Y15" s="24" t="s">
        <v>16</v>
      </c>
      <c r="Z15" s="24" t="s">
        <v>16</v>
      </c>
      <c r="AA15" s="24" t="s">
        <v>16</v>
      </c>
      <c r="AB15" s="24" t="s">
        <v>16</v>
      </c>
      <c r="AC15" s="24" t="s">
        <v>16</v>
      </c>
      <c r="AD15" s="24" t="s">
        <v>16</v>
      </c>
      <c r="AE15" s="24" t="s">
        <v>16</v>
      </c>
      <c r="AF15" s="24" t="s">
        <v>16</v>
      </c>
      <c r="AG15" s="24" t="s">
        <v>16</v>
      </c>
      <c r="AH15" s="24" t="s">
        <v>16</v>
      </c>
      <c r="AI15" s="24" t="s">
        <v>16</v>
      </c>
      <c r="AJ15" s="24" t="s">
        <v>16</v>
      </c>
      <c r="AK15" s="24" t="s">
        <v>16</v>
      </c>
      <c r="AL15" s="24" t="s">
        <v>16</v>
      </c>
      <c r="AM15" s="24" t="s">
        <v>16</v>
      </c>
      <c r="AN15" s="24" t="s">
        <v>16</v>
      </c>
      <c r="AO15" s="24" t="s">
        <v>16</v>
      </c>
      <c r="AP15" s="24" t="s">
        <v>16</v>
      </c>
      <c r="AQ15" s="24" t="s">
        <v>16</v>
      </c>
      <c r="AR15" s="24" t="s">
        <v>16</v>
      </c>
      <c r="AS15" s="24" t="s">
        <v>16</v>
      </c>
      <c r="AT15" s="24" t="s">
        <v>16</v>
      </c>
      <c r="AU15" s="24" t="s">
        <v>16</v>
      </c>
      <c r="AV15" s="24" t="s">
        <v>16</v>
      </c>
      <c r="AW15" s="24" t="s">
        <v>16</v>
      </c>
      <c r="AX15" s="24" t="s">
        <v>16</v>
      </c>
      <c r="AY15" s="24" t="s">
        <v>16</v>
      </c>
      <c r="AZ15" s="24" t="s">
        <v>16</v>
      </c>
      <c r="BA15" s="24" t="s">
        <v>16</v>
      </c>
      <c r="BB15" s="24" t="s">
        <v>16</v>
      </c>
      <c r="BC15" s="24" t="s">
        <v>16</v>
      </c>
      <c r="BD15" s="24" t="s">
        <v>16</v>
      </c>
      <c r="BE15" s="24" t="s">
        <v>16</v>
      </c>
      <c r="BF15" s="24" t="s">
        <v>16</v>
      </c>
      <c r="BG15" s="24" t="s">
        <v>16</v>
      </c>
      <c r="BH15" s="24" t="s">
        <v>16</v>
      </c>
      <c r="BI15" s="24" t="s">
        <v>16</v>
      </c>
      <c r="BJ15" s="24" t="s">
        <v>16</v>
      </c>
      <c r="BK15" s="24" t="s">
        <v>16</v>
      </c>
      <c r="BL15" s="24" t="s">
        <v>16</v>
      </c>
      <c r="BM15" s="24" t="s">
        <v>16</v>
      </c>
      <c r="BN15" s="24" t="s">
        <v>16</v>
      </c>
      <c r="BO15" s="24" t="s">
        <v>16</v>
      </c>
      <c r="BP15" s="24" t="s">
        <v>16</v>
      </c>
      <c r="BQ15" s="24" t="s">
        <v>16</v>
      </c>
      <c r="BR15" s="24" t="s">
        <v>16</v>
      </c>
      <c r="BS15" s="24" t="s">
        <v>16</v>
      </c>
      <c r="BT15" s="24" t="s">
        <v>16</v>
      </c>
      <c r="BU15" s="24" t="s">
        <v>16</v>
      </c>
      <c r="BV15" s="24" t="s">
        <v>16</v>
      </c>
      <c r="BW15" s="24" t="s">
        <v>16</v>
      </c>
      <c r="BX15" s="24" t="s">
        <v>16</v>
      </c>
      <c r="BY15" s="24" t="s">
        <v>16</v>
      </c>
      <c r="BZ15" s="24" t="s">
        <v>16</v>
      </c>
      <c r="CA15" s="24" t="s">
        <v>16</v>
      </c>
      <c r="CB15" s="24" t="s">
        <v>16</v>
      </c>
      <c r="CC15" s="24" t="s">
        <v>16</v>
      </c>
      <c r="CD15" s="24" t="s">
        <v>16</v>
      </c>
      <c r="CE15" s="24" t="s">
        <v>16</v>
      </c>
      <c r="CF15" s="24" t="s">
        <v>16</v>
      </c>
      <c r="CG15" s="24" t="s">
        <v>16</v>
      </c>
      <c r="CH15" s="24" t="s">
        <v>16</v>
      </c>
      <c r="CI15" s="24" t="s">
        <v>16</v>
      </c>
      <c r="CJ15" s="24" t="s">
        <v>16</v>
      </c>
      <c r="CK15" s="24" t="s">
        <v>16</v>
      </c>
      <c r="CL15" s="24" t="s">
        <v>16</v>
      </c>
      <c r="CM15" s="24" t="s">
        <v>16</v>
      </c>
      <c r="CN15" s="24" t="s">
        <v>16</v>
      </c>
      <c r="CO15" s="24" t="s">
        <v>16</v>
      </c>
      <c r="CP15" s="24" t="s">
        <v>16</v>
      </c>
      <c r="CQ15" s="24" t="s">
        <v>16</v>
      </c>
      <c r="CR15" s="24" t="s">
        <v>16</v>
      </c>
      <c r="CS15" s="24" t="s">
        <v>16</v>
      </c>
    </row>
    <row r="16" spans="1:142" ht="18" customHeight="1" x14ac:dyDescent="0.25">
      <c r="A16" s="46" t="s">
        <v>5</v>
      </c>
      <c r="B16" s="37" t="s">
        <v>26</v>
      </c>
      <c r="C16" s="22" t="s">
        <v>34</v>
      </c>
      <c r="D16" s="22" t="s">
        <v>10</v>
      </c>
      <c r="E16" s="23">
        <v>1185.8028169014101</v>
      </c>
      <c r="F16" s="24" t="s">
        <v>16</v>
      </c>
      <c r="G16" s="24" t="s">
        <v>16</v>
      </c>
      <c r="H16" s="24" t="s">
        <v>16</v>
      </c>
      <c r="I16" s="24" t="s">
        <v>16</v>
      </c>
      <c r="J16" s="24" t="s">
        <v>16</v>
      </c>
      <c r="K16" s="24" t="s">
        <v>16</v>
      </c>
      <c r="L16" s="24" t="s">
        <v>16</v>
      </c>
      <c r="M16" s="24" t="s">
        <v>16</v>
      </c>
      <c r="N16" s="24" t="s">
        <v>16</v>
      </c>
      <c r="O16" s="24" t="s">
        <v>16</v>
      </c>
      <c r="P16" s="24" t="s">
        <v>16</v>
      </c>
      <c r="Q16" s="24" t="s">
        <v>16</v>
      </c>
      <c r="R16" s="24" t="s">
        <v>16</v>
      </c>
      <c r="S16" s="24" t="s">
        <v>16</v>
      </c>
      <c r="T16" s="24" t="s">
        <v>16</v>
      </c>
      <c r="U16" s="24" t="s">
        <v>16</v>
      </c>
      <c r="V16" s="24" t="s">
        <v>16</v>
      </c>
      <c r="W16" s="24" t="s">
        <v>16</v>
      </c>
      <c r="X16" s="24" t="s">
        <v>16</v>
      </c>
      <c r="Y16" s="24" t="s">
        <v>16</v>
      </c>
      <c r="Z16" s="24" t="s">
        <v>16</v>
      </c>
      <c r="AA16" s="24" t="s">
        <v>16</v>
      </c>
      <c r="AB16" s="24" t="s">
        <v>16</v>
      </c>
      <c r="AC16" s="24" t="s">
        <v>16</v>
      </c>
      <c r="AD16" s="24" t="s">
        <v>16</v>
      </c>
      <c r="AE16" s="24" t="s">
        <v>16</v>
      </c>
      <c r="AF16" s="24" t="s">
        <v>16</v>
      </c>
      <c r="AG16" s="24" t="s">
        <v>16</v>
      </c>
      <c r="AH16" s="24" t="s">
        <v>16</v>
      </c>
      <c r="AI16" s="24" t="s">
        <v>16</v>
      </c>
      <c r="AJ16" s="24" t="s">
        <v>16</v>
      </c>
      <c r="AK16" s="24" t="s">
        <v>16</v>
      </c>
      <c r="AL16" s="24" t="s">
        <v>16</v>
      </c>
      <c r="AM16" s="24" t="s">
        <v>16</v>
      </c>
      <c r="AN16" s="24" t="s">
        <v>16</v>
      </c>
      <c r="AO16" s="24" t="s">
        <v>16</v>
      </c>
      <c r="AP16" s="24" t="s">
        <v>16</v>
      </c>
      <c r="AQ16" s="24" t="s">
        <v>16</v>
      </c>
      <c r="AR16" s="24" t="s">
        <v>16</v>
      </c>
      <c r="AS16" s="24" t="s">
        <v>16</v>
      </c>
      <c r="AT16" s="24" t="s">
        <v>16</v>
      </c>
      <c r="AU16" s="24" t="s">
        <v>16</v>
      </c>
      <c r="AV16" s="24" t="s">
        <v>16</v>
      </c>
      <c r="AW16" s="24" t="s">
        <v>16</v>
      </c>
      <c r="AX16" s="24" t="s">
        <v>16</v>
      </c>
      <c r="AY16" s="24" t="s">
        <v>16</v>
      </c>
      <c r="AZ16" s="24" t="s">
        <v>16</v>
      </c>
      <c r="BA16" s="24" t="s">
        <v>16</v>
      </c>
      <c r="BB16" s="24" t="s">
        <v>16</v>
      </c>
      <c r="BC16" s="24" t="s">
        <v>16</v>
      </c>
      <c r="BD16" s="24" t="s">
        <v>16</v>
      </c>
      <c r="BE16" s="24" t="s">
        <v>16</v>
      </c>
      <c r="BF16" s="24" t="s">
        <v>16</v>
      </c>
      <c r="BG16" s="24" t="s">
        <v>16</v>
      </c>
      <c r="BH16" s="24" t="s">
        <v>16</v>
      </c>
      <c r="BI16" s="24" t="s">
        <v>16</v>
      </c>
      <c r="BJ16" s="24" t="s">
        <v>16</v>
      </c>
      <c r="BK16" s="24" t="s">
        <v>16</v>
      </c>
      <c r="BL16" s="24" t="s">
        <v>16</v>
      </c>
      <c r="BM16" s="24" t="s">
        <v>16</v>
      </c>
      <c r="BN16" s="24" t="s">
        <v>16</v>
      </c>
      <c r="BO16" s="24" t="s">
        <v>16</v>
      </c>
      <c r="BP16" s="24">
        <v>6358.3333333333303</v>
      </c>
      <c r="BQ16" s="24">
        <v>1309.7142857142901</v>
      </c>
      <c r="BR16" s="24">
        <v>1386</v>
      </c>
      <c r="BS16" s="24">
        <v>1493.11764705882</v>
      </c>
      <c r="BT16" s="24">
        <v>1376.6666666666699</v>
      </c>
      <c r="BU16" s="24">
        <v>1353</v>
      </c>
      <c r="BV16" s="24">
        <v>1543.5</v>
      </c>
      <c r="BW16" s="24">
        <v>1364</v>
      </c>
      <c r="BX16" s="24">
        <v>1792.4166666666699</v>
      </c>
      <c r="BY16" s="24">
        <v>1070.7142857142901</v>
      </c>
      <c r="BZ16" s="24">
        <v>1101.3333333333301</v>
      </c>
      <c r="CA16" s="24">
        <v>2262.3333333333298</v>
      </c>
      <c r="CB16" s="24">
        <v>1156.5</v>
      </c>
      <c r="CC16" s="24">
        <v>1301.9000000000001</v>
      </c>
      <c r="CD16" s="24">
        <v>1630.75</v>
      </c>
      <c r="CE16" s="24">
        <v>1670.3333333333301</v>
      </c>
      <c r="CF16" s="24">
        <v>1015.53125</v>
      </c>
      <c r="CG16" s="24">
        <v>1136.4814814814799</v>
      </c>
      <c r="CH16" s="24">
        <v>866.255319148936</v>
      </c>
      <c r="CI16" s="24">
        <v>1015.35714285714</v>
      </c>
      <c r="CJ16" s="24">
        <v>665.66666666666697</v>
      </c>
      <c r="CK16" s="24">
        <v>1150.5384615384601</v>
      </c>
      <c r="CL16" s="24">
        <v>1881.3658536585399</v>
      </c>
      <c r="CM16" s="24">
        <v>1153</v>
      </c>
      <c r="CN16" s="24">
        <v>819.46875</v>
      </c>
      <c r="CO16" s="24">
        <v>780.04347826086996</v>
      </c>
      <c r="CP16" s="24">
        <v>832.36363636363603</v>
      </c>
      <c r="CQ16" s="24">
        <v>1094</v>
      </c>
      <c r="CR16" s="24">
        <v>865.82142857142901</v>
      </c>
      <c r="CS16" s="24">
        <v>851.18181818181802</v>
      </c>
    </row>
    <row r="17" spans="1:97" ht="18" customHeight="1" x14ac:dyDescent="0.25">
      <c r="A17" s="46" t="s">
        <v>6</v>
      </c>
      <c r="B17" s="37" t="s">
        <v>27</v>
      </c>
      <c r="C17" s="22" t="s">
        <v>33</v>
      </c>
      <c r="D17" s="22" t="s">
        <v>11</v>
      </c>
      <c r="E17" s="23" t="s">
        <v>16</v>
      </c>
      <c r="F17" s="24" t="s">
        <v>16</v>
      </c>
      <c r="G17" s="24" t="s">
        <v>16</v>
      </c>
      <c r="H17" s="24" t="s">
        <v>16</v>
      </c>
      <c r="I17" s="24" t="s">
        <v>16</v>
      </c>
      <c r="J17" s="24" t="s">
        <v>16</v>
      </c>
      <c r="K17" s="24" t="s">
        <v>16</v>
      </c>
      <c r="L17" s="24" t="s">
        <v>16</v>
      </c>
      <c r="M17" s="24" t="s">
        <v>16</v>
      </c>
      <c r="N17" s="24" t="s">
        <v>16</v>
      </c>
      <c r="O17" s="24" t="s">
        <v>16</v>
      </c>
      <c r="P17" s="24" t="s">
        <v>16</v>
      </c>
      <c r="Q17" s="24" t="s">
        <v>16</v>
      </c>
      <c r="R17" s="24" t="s">
        <v>16</v>
      </c>
      <c r="S17" s="24" t="s">
        <v>16</v>
      </c>
      <c r="T17" s="24" t="s">
        <v>16</v>
      </c>
      <c r="U17" s="24" t="s">
        <v>16</v>
      </c>
      <c r="V17" s="24" t="s">
        <v>16</v>
      </c>
      <c r="W17" s="24" t="s">
        <v>16</v>
      </c>
      <c r="X17" s="24" t="s">
        <v>16</v>
      </c>
      <c r="Y17" s="24" t="s">
        <v>16</v>
      </c>
      <c r="Z17" s="24" t="s">
        <v>16</v>
      </c>
      <c r="AA17" s="24" t="s">
        <v>16</v>
      </c>
      <c r="AB17" s="24" t="s">
        <v>16</v>
      </c>
      <c r="AC17" s="24" t="s">
        <v>16</v>
      </c>
      <c r="AD17" s="24" t="s">
        <v>16</v>
      </c>
      <c r="AE17" s="24" t="s">
        <v>16</v>
      </c>
      <c r="AF17" s="24" t="s">
        <v>16</v>
      </c>
      <c r="AG17" s="24" t="s">
        <v>16</v>
      </c>
      <c r="AH17" s="24" t="s">
        <v>16</v>
      </c>
      <c r="AI17" s="24" t="s">
        <v>16</v>
      </c>
      <c r="AJ17" s="24" t="s">
        <v>16</v>
      </c>
      <c r="AK17" s="24" t="s">
        <v>16</v>
      </c>
      <c r="AL17" s="24" t="s">
        <v>16</v>
      </c>
      <c r="AM17" s="24" t="s">
        <v>16</v>
      </c>
      <c r="AN17" s="24" t="s">
        <v>16</v>
      </c>
      <c r="AO17" s="24" t="s">
        <v>16</v>
      </c>
      <c r="AP17" s="24" t="s">
        <v>16</v>
      </c>
      <c r="AQ17" s="24" t="s">
        <v>16</v>
      </c>
      <c r="AR17" s="24" t="s">
        <v>16</v>
      </c>
      <c r="AS17" s="24" t="s">
        <v>16</v>
      </c>
      <c r="AT17" s="24" t="s">
        <v>16</v>
      </c>
      <c r="AU17" s="24" t="s">
        <v>16</v>
      </c>
      <c r="AV17" s="24" t="s">
        <v>16</v>
      </c>
      <c r="AW17" s="24" t="s">
        <v>16</v>
      </c>
      <c r="AX17" s="24" t="s">
        <v>16</v>
      </c>
      <c r="AY17" s="24" t="s">
        <v>16</v>
      </c>
      <c r="AZ17" s="24" t="s">
        <v>16</v>
      </c>
      <c r="BA17" s="24" t="s">
        <v>16</v>
      </c>
      <c r="BB17" s="24" t="s">
        <v>16</v>
      </c>
      <c r="BC17" s="24" t="s">
        <v>16</v>
      </c>
      <c r="BD17" s="24" t="s">
        <v>16</v>
      </c>
      <c r="BE17" s="24" t="s">
        <v>16</v>
      </c>
      <c r="BF17" s="24" t="s">
        <v>16</v>
      </c>
      <c r="BG17" s="24" t="s">
        <v>16</v>
      </c>
      <c r="BH17" s="24" t="s">
        <v>16</v>
      </c>
      <c r="BI17" s="24" t="s">
        <v>16</v>
      </c>
      <c r="BJ17" s="24" t="s">
        <v>16</v>
      </c>
      <c r="BK17" s="24" t="s">
        <v>16</v>
      </c>
      <c r="BL17" s="24" t="s">
        <v>16</v>
      </c>
      <c r="BM17" s="24" t="s">
        <v>16</v>
      </c>
      <c r="BN17" s="24" t="s">
        <v>16</v>
      </c>
      <c r="BO17" s="24" t="s">
        <v>16</v>
      </c>
      <c r="BP17" s="24" t="s">
        <v>16</v>
      </c>
      <c r="BQ17" s="24" t="s">
        <v>16</v>
      </c>
      <c r="BR17" s="24" t="s">
        <v>16</v>
      </c>
      <c r="BS17" s="24" t="s">
        <v>16</v>
      </c>
      <c r="BT17" s="24" t="s">
        <v>16</v>
      </c>
      <c r="BU17" s="24" t="s">
        <v>16</v>
      </c>
      <c r="BV17" s="24" t="s">
        <v>16</v>
      </c>
      <c r="BW17" s="24" t="s">
        <v>16</v>
      </c>
      <c r="BX17" s="24" t="s">
        <v>16</v>
      </c>
      <c r="BY17" s="24" t="s">
        <v>16</v>
      </c>
      <c r="BZ17" s="24" t="s">
        <v>16</v>
      </c>
      <c r="CA17" s="24" t="s">
        <v>16</v>
      </c>
      <c r="CB17" s="24" t="s">
        <v>16</v>
      </c>
      <c r="CC17" s="24" t="s">
        <v>16</v>
      </c>
      <c r="CD17" s="24" t="s">
        <v>16</v>
      </c>
      <c r="CE17" s="24" t="s">
        <v>16</v>
      </c>
      <c r="CF17" s="24" t="s">
        <v>16</v>
      </c>
      <c r="CG17" s="24" t="s">
        <v>16</v>
      </c>
      <c r="CH17" s="24" t="s">
        <v>16</v>
      </c>
      <c r="CI17" s="24" t="s">
        <v>16</v>
      </c>
      <c r="CJ17" s="24" t="s">
        <v>16</v>
      </c>
      <c r="CK17" s="24" t="s">
        <v>16</v>
      </c>
      <c r="CL17" s="24" t="s">
        <v>16</v>
      </c>
      <c r="CM17" s="24" t="s">
        <v>16</v>
      </c>
      <c r="CN17" s="24" t="s">
        <v>16</v>
      </c>
      <c r="CO17" s="24" t="s">
        <v>16</v>
      </c>
      <c r="CP17" s="24" t="s">
        <v>16</v>
      </c>
      <c r="CQ17" s="24" t="s">
        <v>16</v>
      </c>
      <c r="CR17" s="24" t="s">
        <v>16</v>
      </c>
      <c r="CS17" s="24" t="s">
        <v>16</v>
      </c>
    </row>
    <row r="18" spans="1:97" ht="18" customHeight="1" thickBot="1" x14ac:dyDescent="0.3">
      <c r="A18" s="47" t="s">
        <v>7</v>
      </c>
      <c r="B18" s="38" t="s">
        <v>28</v>
      </c>
      <c r="C18" s="25" t="s">
        <v>17</v>
      </c>
      <c r="D18" s="25" t="s">
        <v>18</v>
      </c>
      <c r="E18" s="26">
        <v>0.53275109170305701</v>
      </c>
      <c r="F18" s="27">
        <v>1</v>
      </c>
      <c r="G18" s="27">
        <v>1</v>
      </c>
      <c r="H18" s="27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>
        <v>1</v>
      </c>
      <c r="O18" s="27">
        <v>1</v>
      </c>
      <c r="P18" s="27">
        <v>1</v>
      </c>
      <c r="Q18" s="27">
        <v>1</v>
      </c>
      <c r="R18" s="27">
        <v>1</v>
      </c>
      <c r="S18" s="27">
        <v>1</v>
      </c>
      <c r="T18" s="27">
        <v>1</v>
      </c>
      <c r="U18" s="27">
        <v>1</v>
      </c>
      <c r="V18" s="27">
        <v>1</v>
      </c>
      <c r="W18" s="27">
        <v>1</v>
      </c>
      <c r="X18" s="27">
        <v>1</v>
      </c>
      <c r="Y18" s="27">
        <v>1</v>
      </c>
      <c r="Z18" s="27">
        <v>1</v>
      </c>
      <c r="AA18" s="27">
        <v>1</v>
      </c>
      <c r="AB18" s="27">
        <v>1</v>
      </c>
      <c r="AC18" s="27">
        <v>1</v>
      </c>
      <c r="AD18" s="27">
        <v>1</v>
      </c>
      <c r="AE18" s="27">
        <v>1</v>
      </c>
      <c r="AF18" s="27">
        <v>1</v>
      </c>
      <c r="AG18" s="27">
        <v>1</v>
      </c>
      <c r="AH18" s="27">
        <v>1</v>
      </c>
      <c r="AI18" s="27">
        <v>1</v>
      </c>
      <c r="AJ18" s="27">
        <v>1</v>
      </c>
      <c r="AK18" s="27">
        <v>1</v>
      </c>
      <c r="AL18" s="27">
        <v>1</v>
      </c>
      <c r="AM18" s="27">
        <v>1</v>
      </c>
      <c r="AN18" s="27">
        <v>1</v>
      </c>
      <c r="AO18" s="27">
        <v>1</v>
      </c>
      <c r="AP18" s="27">
        <v>1</v>
      </c>
      <c r="AQ18" s="27">
        <v>1</v>
      </c>
      <c r="AR18" s="27">
        <v>1</v>
      </c>
      <c r="AS18" s="27">
        <v>1</v>
      </c>
      <c r="AT18" s="27">
        <v>1</v>
      </c>
      <c r="AU18" s="27">
        <v>1</v>
      </c>
      <c r="AV18" s="27">
        <v>1</v>
      </c>
      <c r="AW18" s="27">
        <v>1</v>
      </c>
      <c r="AX18" s="27">
        <v>1</v>
      </c>
      <c r="AY18" s="27">
        <v>1</v>
      </c>
      <c r="AZ18" s="27">
        <v>1</v>
      </c>
      <c r="BA18" s="27">
        <v>0</v>
      </c>
      <c r="BB18" s="27">
        <v>1</v>
      </c>
      <c r="BC18" s="27">
        <v>1</v>
      </c>
      <c r="BD18" s="27">
        <v>1</v>
      </c>
      <c r="BE18" s="27">
        <v>1</v>
      </c>
      <c r="BF18" s="27">
        <v>1</v>
      </c>
      <c r="BG18" s="27">
        <v>0</v>
      </c>
      <c r="BH18" s="27">
        <v>1</v>
      </c>
      <c r="BI18" s="27">
        <v>0</v>
      </c>
      <c r="BJ18" s="27">
        <v>1</v>
      </c>
      <c r="BK18" s="27">
        <v>1</v>
      </c>
      <c r="BL18" s="27">
        <v>1</v>
      </c>
      <c r="BM18" s="27">
        <v>1</v>
      </c>
      <c r="BN18" s="27">
        <v>1</v>
      </c>
      <c r="BO18" s="27">
        <v>1</v>
      </c>
      <c r="BP18" s="27">
        <v>0.72727272727272696</v>
      </c>
      <c r="BQ18" s="27">
        <v>0</v>
      </c>
      <c r="BR18" s="27">
        <v>0</v>
      </c>
      <c r="BS18" s="27">
        <v>5.5555555555555601E-2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0.57142857142857095</v>
      </c>
      <c r="CB18" s="27">
        <v>0</v>
      </c>
      <c r="CC18" s="27">
        <v>0</v>
      </c>
      <c r="CD18" s="27">
        <v>0</v>
      </c>
      <c r="CE18" s="27">
        <v>0</v>
      </c>
      <c r="CF18" s="27">
        <v>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2.4390243902439001E-2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  <c r="CR18" s="27">
        <v>3.4482758620689703E-2</v>
      </c>
      <c r="CS18" s="27">
        <v>0</v>
      </c>
    </row>
    <row r="20" spans="1:97" x14ac:dyDescent="0.25">
      <c r="C20" t="s">
        <v>22</v>
      </c>
    </row>
  </sheetData>
  <sheetProtection algorithmName="SHA-512" hashValue="BOqYBJTfRammNbBRPLDZScS39AippD7+VJdY76+s5YnmF+J/KEHmNT74NNkBvAwEl/fBJZ+3Lerk/svB4Xb4lA==" saltValue="JQsQDEt56g7yGqw3RAsclQ==" spinCount="100000" sheet="1" objects="1" scenarios="1"/>
  <pageMargins left="0.7" right="0.7" top="0.75" bottom="0.75" header="0.3" footer="0.3"/>
  <pageSetup paperSize="9" scale="1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RightsWATCHMark">7|CGD-ALL-NOCLASSIF|{00000000-0000-0000-0000-000000000000}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CLASSIFICATIONDATETIME%">09:07 25/07/2019</XMLData>
</file>

<file path=customXml/item4.xml><?xml version="1.0" encoding="utf-8"?>
<XMLData TextToDisplay="%HOSTNAME%">CGDL808147610.GrupoCGD.com</XMLData>
</file>

<file path=customXml/item5.xml><?xml version="1.0" encoding="utf-8"?>
<XMLData TextToDisplay="%USERNAME%">c083802</XMLData>
</file>

<file path=customXml/item6.xml><?xml version="1.0" encoding="utf-8"?>
<XMLData TextToDisplay="%EMAILADDRESS%">nuno.alexandre.pereira@cgd.pt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F9B67E-4C89-4E77-937D-D82F5166279E}">
  <ds:schemaRefs/>
</ds:datastoreItem>
</file>

<file path=customXml/itemProps2.xml><?xml version="1.0" encoding="utf-8"?>
<ds:datastoreItem xmlns:ds="http://schemas.openxmlformats.org/officeDocument/2006/customXml" ds:itemID="{47AA5613-21ED-4B82-8D09-411D49E935BA}">
  <ds:schemaRefs/>
</ds:datastoreItem>
</file>

<file path=customXml/itemProps3.xml><?xml version="1.0" encoding="utf-8"?>
<ds:datastoreItem xmlns:ds="http://schemas.openxmlformats.org/officeDocument/2006/customXml" ds:itemID="{B11F6E59-8C4F-4776-B27F-471E68FEEEB1}">
  <ds:schemaRefs/>
</ds:datastoreItem>
</file>

<file path=customXml/itemProps4.xml><?xml version="1.0" encoding="utf-8"?>
<ds:datastoreItem xmlns:ds="http://schemas.openxmlformats.org/officeDocument/2006/customXml" ds:itemID="{4E006208-557A-4769-8A3F-310355A2E03B}">
  <ds:schemaRefs/>
</ds:datastoreItem>
</file>

<file path=customXml/itemProps5.xml><?xml version="1.0" encoding="utf-8"?>
<ds:datastoreItem xmlns:ds="http://schemas.openxmlformats.org/officeDocument/2006/customXml" ds:itemID="{77378F02-ED9E-4298-B059-CB3B24144D92}">
  <ds:schemaRefs/>
</ds:datastoreItem>
</file>

<file path=customXml/itemProps6.xml><?xml version="1.0" encoding="utf-8"?>
<ds:datastoreItem xmlns:ds="http://schemas.openxmlformats.org/officeDocument/2006/customXml" ds:itemID="{868CFEC1-EBF7-4F12-9453-AD9A6206C936}">
  <ds:schemaRefs/>
</ds:datastoreItem>
</file>

<file path=customXml/itemProps7.xml><?xml version="1.0" encoding="utf-8"?>
<ds:datastoreItem xmlns:ds="http://schemas.openxmlformats.org/officeDocument/2006/customXml" ds:itemID="{B9FA1C38-15BA-45ED-AE83-C2A87F9A0042}"/>
</file>

<file path=customXml/itemProps8.xml><?xml version="1.0" encoding="utf-8"?>
<ds:datastoreItem xmlns:ds="http://schemas.openxmlformats.org/officeDocument/2006/customXml" ds:itemID="{BBD32AC9-A4D7-440E-9DC5-0637706A40B5}"/>
</file>

<file path=customXml/itemProps9.xml><?xml version="1.0" encoding="utf-8"?>
<ds:datastoreItem xmlns:ds="http://schemas.openxmlformats.org/officeDocument/2006/customXml" ds:itemID="{D920C7D6-8426-4172-86CB-A184B8074C1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 SIBS API Market FR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2020-02-05T11:43:34Z</cp:lastPrinted>
  <dcterms:created xsi:type="dcterms:W3CDTF">2019-07-25T09:02:48Z</dcterms:created>
  <dcterms:modified xsi:type="dcterms:W3CDTF">2020-02-05T14:51:42Z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</Properties>
</file>