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1.xml" ContentType="application/vnd.openxmlformats-officedocument.customXmlProperties+xml"/>
  <Override PartName="/customXml/itemProps8.xml" ContentType="application/vnd.openxmlformats-officedocument.customXmlProperties+xml"/>
  <Override PartName="/customXml/itemProps7.xml" ContentType="application/vnd.openxmlformats-officedocument.customXmlProperties+xml"/>
  <Override PartName="/customXml/itemProps9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gd.fr\ressources\Marketing\COMMUNICATION\Externe\Réglementaire\DSP2\Statistiques\2020\"/>
    </mc:Choice>
  </mc:AlternateContent>
  <workbookProtection workbookAlgorithmName="SHA-512" workbookHashValue="mtd25hySKs7tXk80DuLLQDwzfjHQhofVAkA15Uo/6oBAORY0I3WNqMe0bf6xu29f3RwB8ZJdI/LGB77yGES/bg==" workbookSaltValue="pSWAPBVS35ZvE+mMpokWlA==" workbookSpinCount="100000" lockStructure="1"/>
  <bookViews>
    <workbookView xWindow="0" yWindow="0" windowWidth="20496" windowHeight="7752"/>
  </bookViews>
  <sheets>
    <sheet name="Report SIBS API Market FR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7" l="1"/>
  <c r="E10" i="7"/>
  <c r="E12" i="7" l="1"/>
  <c r="E11" i="7"/>
</calcChain>
</file>

<file path=xl/sharedStrings.xml><?xml version="1.0" encoding="utf-8"?>
<sst xmlns="http://schemas.openxmlformats.org/spreadsheetml/2006/main" count="234" uniqueCount="35">
  <si>
    <t>ASPSP:</t>
  </si>
  <si>
    <t>Ref.</t>
  </si>
  <si>
    <t>SLA</t>
  </si>
  <si>
    <t>EBA GL</t>
  </si>
  <si>
    <t>SLA1</t>
  </si>
  <si>
    <t>SLA2</t>
  </si>
  <si>
    <t>SLA3</t>
  </si>
  <si>
    <t>SLA4</t>
  </si>
  <si>
    <t>SLA5</t>
  </si>
  <si>
    <t>2.2</t>
  </si>
  <si>
    <t>2.3.a</t>
  </si>
  <si>
    <t>2.3.b</t>
  </si>
  <si>
    <t>2.3.c</t>
  </si>
  <si>
    <t>2.3.d</t>
  </si>
  <si>
    <t>Total</t>
  </si>
  <si>
    <t>99,0%</t>
  </si>
  <si>
    <t>0</t>
  </si>
  <si>
    <t>10%</t>
  </si>
  <si>
    <t>2.3d</t>
  </si>
  <si>
    <t>Éléments statistiques de disponibilité et de performance de l'interface dédiée (SIBS API Market)</t>
  </si>
  <si>
    <t>CGDFR</t>
  </si>
  <si>
    <t>Période:</t>
  </si>
  <si>
    <t>2° trimestre 2020</t>
  </si>
  <si>
    <t>Réf.</t>
  </si>
  <si>
    <t>Banque en ligne (CGD On line)</t>
  </si>
  <si>
    <t>Réf. période</t>
  </si>
  <si>
    <t>Interface Dédiée (API)</t>
  </si>
  <si>
    <t>Disponibilité des API PSD2</t>
  </si>
  <si>
    <t>Perfomance service PISP</t>
  </si>
  <si>
    <t>Perfomance service AISP</t>
  </si>
  <si>
    <t>Perfomance service CBPII</t>
  </si>
  <si>
    <t>Taux d'erreur réponses aux TPPs</t>
  </si>
  <si>
    <t>Disponibilité des API's PSD2</t>
  </si>
  <si>
    <t>5.000 millisecondes</t>
  </si>
  <si>
    <t>7.000 millisecondes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</si>
</sst>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€_-;\-* #,##0.00\ _€_-;_-* &quot;-&quot;??\ _€_-;_-@_-"/>
    <numFmt numFmtId="164" formatCode="0.0%"/>
    <numFmt numFmtId="165" formatCode="_-* #,##0.0\ _€_-;\-* #,##0.0\ _€_-;_-* &quot;-&quot;??\ _€_-;_-@_-"/>
    <numFmt numFmtId="166" formatCode="0.000"/>
    <numFmt numFmtId="167" formatCode="0.00&quot;%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3" fillId="0" borderId="0" xfId="0" applyFont="1"/>
    <xf numFmtId="0" fontId="2" fillId="0" borderId="5" xfId="0" applyFont="1" applyBorder="1" applyAlignment="1">
      <alignment horizontal="center" vertical="center"/>
    </xf>
    <xf numFmtId="164" fontId="2" fillId="0" borderId="2" xfId="2" applyNumberFormat="1" applyFont="1" applyBorder="1" applyAlignment="1">
      <alignment horizontal="center" vertical="center"/>
    </xf>
    <xf numFmtId="165" fontId="2" fillId="0" borderId="2" xfId="1" quotePrefix="1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165" fontId="2" fillId="0" borderId="1" xfId="1" quotePrefix="1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9" fontId="2" fillId="0" borderId="8" xfId="2" applyFont="1" applyFill="1" applyBorder="1" applyAlignment="1">
      <alignment horizontal="center" vertical="center"/>
    </xf>
    <xf numFmtId="165" fontId="2" fillId="0" borderId="8" xfId="1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67" fontId="3" fillId="0" borderId="8" xfId="0" applyNumberFormat="1" applyFont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2" xfId="0" applyNumberFormat="1" applyFont="1" applyFill="1" applyBorder="1" applyAlignment="1">
      <alignment horizontal="center" vertical="center"/>
    </xf>
    <xf numFmtId="0" fontId="5" fillId="2" borderId="10" xfId="3" applyFont="1" applyFill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center" vertical="center" wrapText="1"/>
    </xf>
    <xf numFmtId="9" fontId="6" fillId="2" borderId="11" xfId="3" applyNumberFormat="1" applyFont="1" applyFill="1" applyBorder="1" applyAlignment="1">
      <alignment horizontal="center" vertical="center" wrapText="1"/>
    </xf>
    <xf numFmtId="9" fontId="5" fillId="2" borderId="11" xfId="3" applyNumberFormat="1" applyFont="1" applyFill="1" applyBorder="1" applyAlignment="1">
      <alignment horizontal="center" vertical="center"/>
    </xf>
    <xf numFmtId="9" fontId="5" fillId="2" borderId="12" xfId="3" applyNumberFormat="1" applyFont="1" applyFill="1" applyBorder="1" applyAlignment="1">
      <alignment horizontal="center" vertical="center"/>
    </xf>
    <xf numFmtId="0" fontId="5" fillId="2" borderId="6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37" fontId="6" fillId="2" borderId="1" xfId="3" applyNumberFormat="1" applyFont="1" applyFill="1" applyBorder="1" applyAlignment="1">
      <alignment horizontal="center" vertical="center" wrapText="1"/>
    </xf>
    <xf numFmtId="37" fontId="5" fillId="2" borderId="1" xfId="3" applyNumberFormat="1" applyFont="1" applyFill="1" applyBorder="1" applyAlignment="1">
      <alignment horizontal="center" vertical="center"/>
    </xf>
    <xf numFmtId="37" fontId="5" fillId="2" borderId="13" xfId="3" applyNumberFormat="1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 wrapText="1"/>
    </xf>
    <xf numFmtId="0" fontId="5" fillId="2" borderId="8" xfId="3" applyFont="1" applyFill="1" applyBorder="1" applyAlignment="1">
      <alignment horizontal="center" vertical="center" wrapText="1"/>
    </xf>
    <xf numFmtId="10" fontId="6" fillId="2" borderId="8" xfId="3" applyNumberFormat="1" applyFont="1" applyFill="1" applyBorder="1" applyAlignment="1">
      <alignment horizontal="center" vertical="center" wrapText="1"/>
    </xf>
    <xf numFmtId="10" fontId="5" fillId="2" borderId="8" xfId="3" applyNumberFormat="1" applyFont="1" applyFill="1" applyBorder="1" applyAlignment="1">
      <alignment horizontal="center" vertical="center"/>
    </xf>
    <xf numFmtId="10" fontId="5" fillId="2" borderId="14" xfId="3" applyNumberFormat="1" applyFont="1" applyFill="1" applyBorder="1" applyAlignment="1">
      <alignment horizontal="center" vertical="center"/>
    </xf>
    <xf numFmtId="0" fontId="7" fillId="3" borderId="0" xfId="0" applyFont="1" applyFill="1"/>
    <xf numFmtId="0" fontId="8" fillId="3" borderId="0" xfId="0" applyFont="1" applyFill="1"/>
    <xf numFmtId="0" fontId="0" fillId="3" borderId="0" xfId="0" applyFill="1"/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left" vertical="center"/>
    </xf>
    <xf numFmtId="0" fontId="3" fillId="3" borderId="0" xfId="0" applyFont="1" applyFill="1"/>
    <xf numFmtId="17" fontId="9" fillId="3" borderId="0" xfId="0" applyNumberFormat="1" applyFont="1" applyFill="1" applyAlignment="1">
      <alignment horizontal="left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3" xfId="3" applyFont="1" applyFill="1" applyBorder="1" applyAlignment="1">
      <alignment horizontal="center" vertical="center" wrapText="1"/>
    </xf>
    <xf numFmtId="0" fontId="10" fillId="4" borderId="4" xfId="3" applyFont="1" applyFill="1" applyBorder="1" applyAlignment="1">
      <alignment horizontal="center" vertical="center" wrapText="1"/>
    </xf>
    <xf numFmtId="15" fontId="10" fillId="4" borderId="4" xfId="3" applyNumberFormat="1" applyFont="1" applyFill="1" applyBorder="1" applyAlignment="1">
      <alignment horizontal="center" vertical="center" wrapText="1"/>
    </xf>
    <xf numFmtId="15" fontId="10" fillId="4" borderId="9" xfId="3" applyNumberFormat="1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16" fontId="11" fillId="4" borderId="4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</cellXfs>
  <cellStyles count="4">
    <cellStyle name="Milliers" xfId="1" builtinId="3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13" Type="http://schemas.openxmlformats.org/officeDocument/2006/relationships/customXml" Target="../customXml/item8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Relationship Id="rId14" Type="http://schemas.openxmlformats.org/officeDocument/2006/relationships/customXml" Target="../customXml/item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19"/>
  <sheetViews>
    <sheetView tabSelected="1" zoomScaleNormal="100" workbookViewId="0">
      <selection activeCell="G15" sqref="G15"/>
    </sheetView>
  </sheetViews>
  <sheetFormatPr baseColWidth="10" defaultColWidth="8.88671875" defaultRowHeight="14.4" x14ac:dyDescent="0.3"/>
  <cols>
    <col min="1" max="1" width="8.6640625" bestFit="1" customWidth="1"/>
    <col min="2" max="2" width="36" bestFit="1" customWidth="1"/>
    <col min="3" max="3" width="18.44140625" bestFit="1" customWidth="1"/>
    <col min="4" max="4" width="7.88671875" bestFit="1" customWidth="1"/>
    <col min="5" max="5" width="11" bestFit="1" customWidth="1"/>
    <col min="6" max="35" width="9.109375" bestFit="1" customWidth="1"/>
    <col min="36" max="66" width="9.33203125" bestFit="1" customWidth="1"/>
    <col min="67" max="96" width="9.44140625" bestFit="1" customWidth="1"/>
  </cols>
  <sheetData>
    <row r="1" spans="1:96" s="1" customFormat="1" ht="15.6" x14ac:dyDescent="0.3">
      <c r="A1" s="31" t="s">
        <v>19</v>
      </c>
      <c r="B1" s="31"/>
      <c r="C1" s="31"/>
      <c r="D1" s="31"/>
      <c r="E1" s="31"/>
      <c r="F1" s="31"/>
      <c r="G1" s="32"/>
    </row>
    <row r="2" spans="1:96" s="1" customFormat="1" x14ac:dyDescent="0.3">
      <c r="A2" s="33"/>
      <c r="B2" s="33"/>
      <c r="C2" s="33"/>
      <c r="D2" s="33"/>
      <c r="E2" s="33"/>
      <c r="F2" s="33"/>
      <c r="G2" s="33"/>
    </row>
    <row r="3" spans="1:96" s="1" customFormat="1" ht="13.8" x14ac:dyDescent="0.3">
      <c r="A3" s="34" t="s">
        <v>0</v>
      </c>
      <c r="B3" s="35" t="s">
        <v>20</v>
      </c>
      <c r="C3" s="36"/>
      <c r="D3" s="36"/>
      <c r="E3" s="36"/>
      <c r="F3" s="36"/>
      <c r="G3" s="36"/>
    </row>
    <row r="4" spans="1:96" s="1" customFormat="1" ht="13.8" x14ac:dyDescent="0.3">
      <c r="A4" s="34" t="s">
        <v>21</v>
      </c>
      <c r="B4" s="37" t="s">
        <v>22</v>
      </c>
      <c r="C4" s="36"/>
      <c r="D4" s="36"/>
      <c r="E4" s="36"/>
      <c r="F4" s="36"/>
      <c r="G4" s="36"/>
    </row>
    <row r="5" spans="1:96" s="1" customFormat="1" x14ac:dyDescent="0.3">
      <c r="A5" s="33"/>
      <c r="B5" s="33"/>
      <c r="C5" s="33"/>
      <c r="D5" s="33"/>
      <c r="E5" s="33"/>
      <c r="F5" s="33"/>
      <c r="G5" s="33"/>
    </row>
    <row r="6" spans="1:96" s="1" customFormat="1" ht="15" thickBot="1" x14ac:dyDescent="0.35">
      <c r="A6"/>
      <c r="B6"/>
      <c r="C6"/>
      <c r="D6"/>
      <c r="E6"/>
      <c r="F6"/>
      <c r="G6"/>
    </row>
    <row r="7" spans="1:96" s="11" customFormat="1" ht="27" thickBot="1" x14ac:dyDescent="0.35">
      <c r="A7" s="38" t="s">
        <v>23</v>
      </c>
      <c r="B7" s="43" t="s">
        <v>24</v>
      </c>
      <c r="C7" s="43" t="s">
        <v>2</v>
      </c>
      <c r="D7" s="43" t="s">
        <v>3</v>
      </c>
      <c r="E7" s="44" t="s">
        <v>25</v>
      </c>
      <c r="F7" s="45">
        <v>43922</v>
      </c>
      <c r="G7" s="45">
        <v>43923</v>
      </c>
      <c r="H7" s="45">
        <v>43924</v>
      </c>
      <c r="I7" s="45">
        <v>43925</v>
      </c>
      <c r="J7" s="45">
        <v>43926</v>
      </c>
      <c r="K7" s="45">
        <v>43927</v>
      </c>
      <c r="L7" s="45">
        <v>43928</v>
      </c>
      <c r="M7" s="45">
        <v>43929</v>
      </c>
      <c r="N7" s="45">
        <v>43930</v>
      </c>
      <c r="O7" s="45">
        <v>43931</v>
      </c>
      <c r="P7" s="45">
        <v>43932</v>
      </c>
      <c r="Q7" s="45">
        <v>43933</v>
      </c>
      <c r="R7" s="45">
        <v>43934</v>
      </c>
      <c r="S7" s="45">
        <v>43935</v>
      </c>
      <c r="T7" s="45">
        <v>43936</v>
      </c>
      <c r="U7" s="45">
        <v>43937</v>
      </c>
      <c r="V7" s="45">
        <v>43938</v>
      </c>
      <c r="W7" s="45">
        <v>43939</v>
      </c>
      <c r="X7" s="45">
        <v>43940</v>
      </c>
      <c r="Y7" s="45">
        <v>43941</v>
      </c>
      <c r="Z7" s="45">
        <v>43942</v>
      </c>
      <c r="AA7" s="45">
        <v>43943</v>
      </c>
      <c r="AB7" s="45">
        <v>43944</v>
      </c>
      <c r="AC7" s="45">
        <v>43945</v>
      </c>
      <c r="AD7" s="45">
        <v>43946</v>
      </c>
      <c r="AE7" s="45">
        <v>43947</v>
      </c>
      <c r="AF7" s="45">
        <v>43948</v>
      </c>
      <c r="AG7" s="45">
        <v>43949</v>
      </c>
      <c r="AH7" s="45">
        <v>43950</v>
      </c>
      <c r="AI7" s="45">
        <v>43951</v>
      </c>
      <c r="AJ7" s="45">
        <v>43952</v>
      </c>
      <c r="AK7" s="45">
        <v>43953</v>
      </c>
      <c r="AL7" s="45">
        <v>43954</v>
      </c>
      <c r="AM7" s="45">
        <v>43955</v>
      </c>
      <c r="AN7" s="45">
        <v>43956</v>
      </c>
      <c r="AO7" s="45">
        <v>43957</v>
      </c>
      <c r="AP7" s="45">
        <v>43958</v>
      </c>
      <c r="AQ7" s="45">
        <v>43959</v>
      </c>
      <c r="AR7" s="45">
        <v>43960</v>
      </c>
      <c r="AS7" s="45">
        <v>43961</v>
      </c>
      <c r="AT7" s="45">
        <v>43962</v>
      </c>
      <c r="AU7" s="45">
        <v>43963</v>
      </c>
      <c r="AV7" s="45">
        <v>43964</v>
      </c>
      <c r="AW7" s="45">
        <v>43965</v>
      </c>
      <c r="AX7" s="45">
        <v>43966</v>
      </c>
      <c r="AY7" s="45">
        <v>43967</v>
      </c>
      <c r="AZ7" s="45">
        <v>43968</v>
      </c>
      <c r="BA7" s="45">
        <v>43969</v>
      </c>
      <c r="BB7" s="45">
        <v>43970</v>
      </c>
      <c r="BC7" s="45">
        <v>43971</v>
      </c>
      <c r="BD7" s="45">
        <v>43972</v>
      </c>
      <c r="BE7" s="45">
        <v>43973</v>
      </c>
      <c r="BF7" s="45">
        <v>43974</v>
      </c>
      <c r="BG7" s="45">
        <v>43975</v>
      </c>
      <c r="BH7" s="45">
        <v>43976</v>
      </c>
      <c r="BI7" s="45">
        <v>43977</v>
      </c>
      <c r="BJ7" s="45">
        <v>43978</v>
      </c>
      <c r="BK7" s="45">
        <v>43979</v>
      </c>
      <c r="BL7" s="45">
        <v>43980</v>
      </c>
      <c r="BM7" s="45">
        <v>43981</v>
      </c>
      <c r="BN7" s="45">
        <v>43982</v>
      </c>
      <c r="BO7" s="45">
        <v>43983</v>
      </c>
      <c r="BP7" s="45">
        <v>43984</v>
      </c>
      <c r="BQ7" s="45">
        <v>43985</v>
      </c>
      <c r="BR7" s="45">
        <v>43986</v>
      </c>
      <c r="BS7" s="45">
        <v>43987</v>
      </c>
      <c r="BT7" s="45">
        <v>43988</v>
      </c>
      <c r="BU7" s="45">
        <v>43989</v>
      </c>
      <c r="BV7" s="45">
        <v>43990</v>
      </c>
      <c r="BW7" s="45">
        <v>43991</v>
      </c>
      <c r="BX7" s="45">
        <v>43992</v>
      </c>
      <c r="BY7" s="45">
        <v>43993</v>
      </c>
      <c r="BZ7" s="45">
        <v>43994</v>
      </c>
      <c r="CA7" s="45">
        <v>43995</v>
      </c>
      <c r="CB7" s="45">
        <v>43996</v>
      </c>
      <c r="CC7" s="45">
        <v>43997</v>
      </c>
      <c r="CD7" s="45">
        <v>43998</v>
      </c>
      <c r="CE7" s="45">
        <v>43999</v>
      </c>
      <c r="CF7" s="45">
        <v>44000</v>
      </c>
      <c r="CG7" s="45">
        <v>44001</v>
      </c>
      <c r="CH7" s="45">
        <v>44002</v>
      </c>
      <c r="CI7" s="45">
        <v>44003</v>
      </c>
      <c r="CJ7" s="45">
        <v>44004</v>
      </c>
      <c r="CK7" s="45">
        <v>44005</v>
      </c>
      <c r="CL7" s="45">
        <v>44006</v>
      </c>
      <c r="CM7" s="45">
        <v>44007</v>
      </c>
      <c r="CN7" s="45">
        <v>44008</v>
      </c>
      <c r="CO7" s="45">
        <v>44009</v>
      </c>
      <c r="CP7" s="45">
        <v>44010</v>
      </c>
      <c r="CQ7" s="45">
        <v>44011</v>
      </c>
      <c r="CR7" s="45">
        <v>44012</v>
      </c>
    </row>
    <row r="8" spans="1:96" s="11" customFormat="1" ht="13.8" x14ac:dyDescent="0.3">
      <c r="A8" s="2" t="s">
        <v>4</v>
      </c>
      <c r="B8" s="46" t="s">
        <v>27</v>
      </c>
      <c r="C8" s="3">
        <v>0.99</v>
      </c>
      <c r="D8" s="4" t="s">
        <v>9</v>
      </c>
      <c r="E8" s="13">
        <v>1</v>
      </c>
      <c r="F8" s="13">
        <v>1</v>
      </c>
      <c r="G8" s="13">
        <v>1</v>
      </c>
      <c r="H8" s="13">
        <v>1</v>
      </c>
      <c r="I8" s="13">
        <v>1</v>
      </c>
      <c r="J8" s="13">
        <v>1</v>
      </c>
      <c r="K8" s="13">
        <v>1</v>
      </c>
      <c r="L8" s="13">
        <v>1</v>
      </c>
      <c r="M8" s="13">
        <v>1</v>
      </c>
      <c r="N8" s="13">
        <v>1</v>
      </c>
      <c r="O8" s="13">
        <v>1</v>
      </c>
      <c r="P8" s="13">
        <v>1</v>
      </c>
      <c r="Q8" s="13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s="13">
        <v>1</v>
      </c>
      <c r="AE8" s="13">
        <v>1</v>
      </c>
      <c r="AF8" s="13">
        <v>1</v>
      </c>
      <c r="AG8" s="13">
        <v>1</v>
      </c>
      <c r="AH8" s="13">
        <v>1</v>
      </c>
      <c r="AI8" s="13">
        <v>1</v>
      </c>
      <c r="AJ8" s="13">
        <v>1</v>
      </c>
      <c r="AK8" s="13">
        <v>1</v>
      </c>
      <c r="AL8" s="13">
        <v>1</v>
      </c>
      <c r="AM8" s="13">
        <v>1</v>
      </c>
      <c r="AN8" s="13">
        <v>1</v>
      </c>
      <c r="AO8" s="13">
        <v>1</v>
      </c>
      <c r="AP8" s="13">
        <v>1</v>
      </c>
      <c r="AQ8" s="13">
        <v>1</v>
      </c>
      <c r="AR8" s="13">
        <v>1</v>
      </c>
      <c r="AS8" s="13">
        <v>1</v>
      </c>
      <c r="AT8" s="13">
        <v>1</v>
      </c>
      <c r="AU8" s="13">
        <v>1</v>
      </c>
      <c r="AV8" s="13">
        <v>1</v>
      </c>
      <c r="AW8" s="13">
        <v>1</v>
      </c>
      <c r="AX8" s="13">
        <v>1</v>
      </c>
      <c r="AY8" s="13">
        <v>1</v>
      </c>
      <c r="AZ8" s="13">
        <v>1</v>
      </c>
      <c r="BA8" s="13">
        <v>1</v>
      </c>
      <c r="BB8" s="13">
        <v>1</v>
      </c>
      <c r="BC8" s="13">
        <v>1</v>
      </c>
      <c r="BD8" s="13">
        <v>1</v>
      </c>
      <c r="BE8" s="13">
        <v>1</v>
      </c>
      <c r="BF8" s="13">
        <v>1</v>
      </c>
      <c r="BG8" s="13">
        <v>1</v>
      </c>
      <c r="BH8" s="13">
        <v>1</v>
      </c>
      <c r="BI8" s="13">
        <v>1</v>
      </c>
      <c r="BJ8" s="13">
        <v>1</v>
      </c>
      <c r="BK8" s="13">
        <v>1</v>
      </c>
      <c r="BL8" s="13">
        <v>1</v>
      </c>
      <c r="BM8" s="13">
        <v>1</v>
      </c>
      <c r="BN8" s="13">
        <v>1</v>
      </c>
      <c r="BO8" s="13">
        <v>1</v>
      </c>
      <c r="BP8" s="13">
        <v>1</v>
      </c>
      <c r="BQ8" s="13">
        <v>1</v>
      </c>
      <c r="BR8" s="13">
        <v>1</v>
      </c>
      <c r="BS8" s="13">
        <v>1</v>
      </c>
      <c r="BT8" s="13">
        <v>1</v>
      </c>
      <c r="BU8" s="13">
        <v>1</v>
      </c>
      <c r="BV8" s="13">
        <v>1</v>
      </c>
      <c r="BW8" s="13">
        <v>1</v>
      </c>
      <c r="BX8" s="13">
        <v>1</v>
      </c>
      <c r="BY8" s="13">
        <v>1</v>
      </c>
      <c r="BZ8" s="13">
        <v>1</v>
      </c>
      <c r="CA8" s="13">
        <v>1</v>
      </c>
      <c r="CB8" s="13">
        <v>1</v>
      </c>
      <c r="CC8" s="13">
        <v>1</v>
      </c>
      <c r="CD8" s="13">
        <v>1</v>
      </c>
      <c r="CE8" s="13">
        <v>1</v>
      </c>
      <c r="CF8" s="13">
        <v>1</v>
      </c>
      <c r="CG8" s="13">
        <v>1</v>
      </c>
      <c r="CH8" s="13">
        <v>1</v>
      </c>
      <c r="CI8" s="13">
        <v>1</v>
      </c>
      <c r="CJ8" s="13">
        <v>1</v>
      </c>
      <c r="CK8" s="13">
        <v>1</v>
      </c>
      <c r="CL8" s="13">
        <v>1</v>
      </c>
      <c r="CM8" s="13">
        <v>1</v>
      </c>
      <c r="CN8" s="13">
        <v>1</v>
      </c>
      <c r="CO8" s="13">
        <v>1</v>
      </c>
      <c r="CP8" s="13">
        <v>1</v>
      </c>
      <c r="CQ8" s="13">
        <v>1</v>
      </c>
      <c r="CR8" s="13">
        <v>1</v>
      </c>
    </row>
    <row r="9" spans="1:96" s="11" customFormat="1" ht="13.8" x14ac:dyDescent="0.3">
      <c r="A9" s="5" t="s">
        <v>5</v>
      </c>
      <c r="B9" s="47" t="s">
        <v>28</v>
      </c>
      <c r="C9" s="6" t="s">
        <v>33</v>
      </c>
      <c r="D9" s="7" t="s">
        <v>10</v>
      </c>
      <c r="E9" s="14">
        <f>AVERAGE(F9:CR9)</f>
        <v>2.0582417582417585</v>
      </c>
      <c r="F9" s="15">
        <v>2.1559999999999997</v>
      </c>
      <c r="G9" s="15">
        <v>1.673</v>
      </c>
      <c r="H9" s="15">
        <v>1.798</v>
      </c>
      <c r="I9" s="15">
        <v>1.528</v>
      </c>
      <c r="J9" s="15">
        <v>1.42</v>
      </c>
      <c r="K9" s="15">
        <v>1.502</v>
      </c>
      <c r="L9" s="15">
        <v>1.5699999999999998</v>
      </c>
      <c r="M9" s="15">
        <v>1.6259999999999999</v>
      </c>
      <c r="N9" s="15">
        <v>1.718</v>
      </c>
      <c r="O9" s="15">
        <v>2.0190000000000001</v>
      </c>
      <c r="P9" s="15">
        <v>1.4159999999999999</v>
      </c>
      <c r="Q9" s="15">
        <v>1.383</v>
      </c>
      <c r="R9" s="15">
        <v>1.2949999999999999</v>
      </c>
      <c r="S9" s="15">
        <v>1.637</v>
      </c>
      <c r="T9" s="15">
        <v>2.5099999999999998</v>
      </c>
      <c r="U9" s="15">
        <v>2.7450000000000001</v>
      </c>
      <c r="V9" s="15">
        <v>2.653</v>
      </c>
      <c r="W9" s="15">
        <v>1.9060000000000001</v>
      </c>
      <c r="X9" s="15">
        <v>1.589</v>
      </c>
      <c r="Y9" s="15">
        <v>1.5580000000000001</v>
      </c>
      <c r="Z9" s="15">
        <v>2.1349999999999998</v>
      </c>
      <c r="AA9" s="15">
        <v>2.2589999999999999</v>
      </c>
      <c r="AB9" s="15">
        <v>2.2350000000000003</v>
      </c>
      <c r="AC9" s="15">
        <v>2.274</v>
      </c>
      <c r="AD9" s="15">
        <v>2.0499999999999998</v>
      </c>
      <c r="AE9" s="15">
        <v>1.6080000000000001</v>
      </c>
      <c r="AF9" s="15">
        <v>1.5249999999999999</v>
      </c>
      <c r="AG9" s="15">
        <v>2.4790000000000001</v>
      </c>
      <c r="AH9" s="15">
        <v>3.0169999999999999</v>
      </c>
      <c r="AI9" s="15">
        <v>2.3759999999999999</v>
      </c>
      <c r="AJ9" s="15">
        <v>1.589</v>
      </c>
      <c r="AK9" s="15">
        <v>1.337</v>
      </c>
      <c r="AL9" s="15">
        <v>1.4219999999999999</v>
      </c>
      <c r="AM9" s="15">
        <v>1.5129999999999999</v>
      </c>
      <c r="AN9" s="15">
        <v>2.4420000000000002</v>
      </c>
      <c r="AO9" s="15">
        <v>2.6379999999999999</v>
      </c>
      <c r="AP9" s="15">
        <v>2.2250000000000001</v>
      </c>
      <c r="AQ9" s="15">
        <v>1.5649999999999999</v>
      </c>
      <c r="AR9" s="15">
        <v>2.069</v>
      </c>
      <c r="AS9" s="15">
        <v>1.5739999999999998</v>
      </c>
      <c r="AT9" s="15">
        <v>2.1189999999999998</v>
      </c>
      <c r="AU9" s="15">
        <v>2.484</v>
      </c>
      <c r="AV9" s="15">
        <v>2.4870000000000001</v>
      </c>
      <c r="AW9" s="15">
        <v>2.323</v>
      </c>
      <c r="AX9" s="15">
        <v>2.6890000000000001</v>
      </c>
      <c r="AY9" s="15">
        <v>1.7650000000000001</v>
      </c>
      <c r="AZ9" s="15">
        <v>1.466</v>
      </c>
      <c r="BA9" s="15">
        <v>1.7189999999999999</v>
      </c>
      <c r="BB9" s="15">
        <v>2.4820000000000002</v>
      </c>
      <c r="BC9" s="15">
        <v>2.19</v>
      </c>
      <c r="BD9" s="15">
        <v>1.627</v>
      </c>
      <c r="BE9" s="15">
        <v>2.218</v>
      </c>
      <c r="BF9" s="15">
        <v>1.726</v>
      </c>
      <c r="BG9" s="15">
        <v>1.589</v>
      </c>
      <c r="BH9" s="15">
        <v>1.597</v>
      </c>
      <c r="BI9" s="15">
        <v>2.4290000000000003</v>
      </c>
      <c r="BJ9" s="15">
        <v>3.339</v>
      </c>
      <c r="BK9" s="15">
        <v>2.569</v>
      </c>
      <c r="BL9" s="15">
        <v>3.1920000000000002</v>
      </c>
      <c r="BM9" s="15">
        <v>1.6859999999999999</v>
      </c>
      <c r="BN9" s="15">
        <v>1.526</v>
      </c>
      <c r="BO9" s="15">
        <v>1.5190000000000001</v>
      </c>
      <c r="BP9" s="15">
        <v>3.3090000000000002</v>
      </c>
      <c r="BQ9" s="15">
        <v>2.8250000000000002</v>
      </c>
      <c r="BR9" s="15">
        <v>3.5960000000000001</v>
      </c>
      <c r="BS9" s="15">
        <v>2.6109999999999998</v>
      </c>
      <c r="BT9" s="15">
        <v>1.8740000000000001</v>
      </c>
      <c r="BU9" s="15">
        <v>1.4929999999999999</v>
      </c>
      <c r="BV9" s="15">
        <v>1.5720000000000001</v>
      </c>
      <c r="BW9" s="15">
        <v>2.1680000000000001</v>
      </c>
      <c r="BX9" s="15">
        <v>2.4359999999999999</v>
      </c>
      <c r="BY9" s="15">
        <v>3.2589999999999999</v>
      </c>
      <c r="BZ9" s="15">
        <v>2.7960000000000003</v>
      </c>
      <c r="CA9" s="15">
        <v>2.1180000000000003</v>
      </c>
      <c r="CB9" s="15">
        <v>1.4769999999999999</v>
      </c>
      <c r="CC9" s="15">
        <v>1.458</v>
      </c>
      <c r="CD9" s="15">
        <v>1.94</v>
      </c>
      <c r="CE9" s="15">
        <v>2.4299999999999997</v>
      </c>
      <c r="CF9" s="15">
        <v>2.194</v>
      </c>
      <c r="CG9" s="15">
        <v>1.8660000000000001</v>
      </c>
      <c r="CH9" s="15">
        <v>1.593</v>
      </c>
      <c r="CI9" s="15">
        <v>1.448</v>
      </c>
      <c r="CJ9" s="15">
        <v>1.5620000000000001</v>
      </c>
      <c r="CK9" s="15">
        <v>2.806</v>
      </c>
      <c r="CL9" s="15">
        <v>3.133</v>
      </c>
      <c r="CM9" s="15">
        <v>3.7549999999999999</v>
      </c>
      <c r="CN9" s="15">
        <v>2.8220000000000001</v>
      </c>
      <c r="CO9" s="15">
        <v>1.58</v>
      </c>
      <c r="CP9" s="15">
        <v>1.4610000000000001</v>
      </c>
      <c r="CQ9" s="15">
        <v>1.4849999999999999</v>
      </c>
      <c r="CR9" s="15">
        <v>1.458</v>
      </c>
    </row>
    <row r="10" spans="1:96" s="11" customFormat="1" ht="13.8" x14ac:dyDescent="0.3">
      <c r="A10" s="5" t="s">
        <v>6</v>
      </c>
      <c r="B10" s="47" t="s">
        <v>29</v>
      </c>
      <c r="C10" s="6" t="s">
        <v>34</v>
      </c>
      <c r="D10" s="7" t="s">
        <v>12</v>
      </c>
      <c r="E10" s="14">
        <f>AVERAGE(F10:CR10)</f>
        <v>1.3224065934065932</v>
      </c>
      <c r="F10" s="15">
        <v>1.3580000000000001</v>
      </c>
      <c r="G10" s="15">
        <v>1.264</v>
      </c>
      <c r="H10" s="15">
        <v>1.3260000000000001</v>
      </c>
      <c r="I10" s="15">
        <v>1.2230000000000001</v>
      </c>
      <c r="J10" s="15">
        <v>1.2250000000000001</v>
      </c>
      <c r="K10" s="15">
        <v>1.244</v>
      </c>
      <c r="L10" s="15">
        <v>1.278</v>
      </c>
      <c r="M10" s="15">
        <v>1.262</v>
      </c>
      <c r="N10" s="15">
        <v>1.2810000000000001</v>
      </c>
      <c r="O10" s="15">
        <v>1.3559999999999999</v>
      </c>
      <c r="P10" s="15">
        <v>1.2110000000000001</v>
      </c>
      <c r="Q10" s="15">
        <v>1.226</v>
      </c>
      <c r="R10" s="15">
        <v>1.1970000000000001</v>
      </c>
      <c r="S10" s="15">
        <v>1.3120000000000001</v>
      </c>
      <c r="T10" s="15">
        <v>1.379</v>
      </c>
      <c r="U10" s="15">
        <v>1.45</v>
      </c>
      <c r="V10" s="15">
        <v>1.405</v>
      </c>
      <c r="W10" s="15">
        <v>1.306</v>
      </c>
      <c r="X10" s="15">
        <v>1.236</v>
      </c>
      <c r="Y10" s="15">
        <v>1.244</v>
      </c>
      <c r="Z10" s="15">
        <v>1.349</v>
      </c>
      <c r="AA10" s="15">
        <v>1.3240000000000001</v>
      </c>
      <c r="AB10" s="15">
        <v>1.3069999999999999</v>
      </c>
      <c r="AC10" s="15">
        <v>1.4139999999999999</v>
      </c>
      <c r="AD10" s="15">
        <v>1.351</v>
      </c>
      <c r="AE10" s="15">
        <v>1.276</v>
      </c>
      <c r="AF10" s="15">
        <v>1.232</v>
      </c>
      <c r="AG10" s="15">
        <v>1.373</v>
      </c>
      <c r="AH10" s="15">
        <v>1.421</v>
      </c>
      <c r="AI10" s="15">
        <v>1.3580000000000001</v>
      </c>
      <c r="AJ10" s="15">
        <v>1.2770000000000001</v>
      </c>
      <c r="AK10" s="15">
        <v>1.2050000000000001</v>
      </c>
      <c r="AL10" s="15">
        <v>1.2270000000000001</v>
      </c>
      <c r="AM10" s="15">
        <v>1.248</v>
      </c>
      <c r="AN10" s="15">
        <v>1.462</v>
      </c>
      <c r="AO10" s="15">
        <v>1.421</v>
      </c>
      <c r="AP10" s="15">
        <v>1.373</v>
      </c>
      <c r="AQ10" s="15">
        <v>1.2310000000000001</v>
      </c>
      <c r="AR10" s="15">
        <v>1.32</v>
      </c>
      <c r="AS10" s="15">
        <v>1.236</v>
      </c>
      <c r="AT10" s="15">
        <v>1.361</v>
      </c>
      <c r="AU10" s="15">
        <v>1.4020000000000001</v>
      </c>
      <c r="AV10" s="15">
        <v>1.353</v>
      </c>
      <c r="AW10" s="15">
        <v>1.341</v>
      </c>
      <c r="AX10" s="15">
        <v>1.38</v>
      </c>
      <c r="AY10" s="15">
        <v>1.302</v>
      </c>
      <c r="AZ10" s="15">
        <v>1.236</v>
      </c>
      <c r="BA10" s="15">
        <v>1.256</v>
      </c>
      <c r="BB10" s="15">
        <v>1.38</v>
      </c>
      <c r="BC10" s="15">
        <v>1.3360000000000001</v>
      </c>
      <c r="BD10" s="15">
        <v>1.2530000000000001</v>
      </c>
      <c r="BE10" s="15">
        <v>1.3719999999999999</v>
      </c>
      <c r="BF10" s="15">
        <v>1.3740000000000001</v>
      </c>
      <c r="BG10" s="15">
        <v>1.2690000000000001</v>
      </c>
      <c r="BH10" s="15">
        <v>1.24</v>
      </c>
      <c r="BI10" s="15">
        <v>1.3620000000000001</v>
      </c>
      <c r="BJ10" s="15">
        <v>1.4470000000000001</v>
      </c>
      <c r="BK10" s="15">
        <v>1.3740000000000001</v>
      </c>
      <c r="BL10" s="15">
        <v>1.4239999999999999</v>
      </c>
      <c r="BM10" s="15">
        <v>1.3340000000000001</v>
      </c>
      <c r="BN10" s="15">
        <v>1.232</v>
      </c>
      <c r="BO10" s="15">
        <v>1.258</v>
      </c>
      <c r="BP10" s="15">
        <v>1.4969999999999999</v>
      </c>
      <c r="BQ10" s="15">
        <v>1.43</v>
      </c>
      <c r="BR10" s="15">
        <v>1.597</v>
      </c>
      <c r="BS10" s="15">
        <v>1.4</v>
      </c>
      <c r="BT10" s="15">
        <v>1.383</v>
      </c>
      <c r="BU10" s="15">
        <v>1.2250000000000001</v>
      </c>
      <c r="BV10" s="15">
        <v>1.244</v>
      </c>
      <c r="BW10" s="15">
        <v>1.3109999999999999</v>
      </c>
      <c r="BX10" s="15">
        <v>1.294</v>
      </c>
      <c r="BY10" s="15">
        <v>1.5009999999999999</v>
      </c>
      <c r="BZ10" s="15">
        <v>1.345</v>
      </c>
      <c r="CA10" s="15">
        <v>1.3919999999999999</v>
      </c>
      <c r="CB10" s="15">
        <v>1.23</v>
      </c>
      <c r="CC10" s="15">
        <v>1.228</v>
      </c>
      <c r="CD10" s="15">
        <v>1.337</v>
      </c>
      <c r="CE10" s="15">
        <v>1.3420000000000001</v>
      </c>
      <c r="CF10" s="15">
        <v>1.2949999999999999</v>
      </c>
      <c r="CG10" s="15">
        <v>1.3089999999999999</v>
      </c>
      <c r="CH10" s="15">
        <v>1.278</v>
      </c>
      <c r="CI10" s="15">
        <v>1.2629999999999999</v>
      </c>
      <c r="CJ10" s="15">
        <v>1.208</v>
      </c>
      <c r="CK10" s="15">
        <v>1.4590000000000001</v>
      </c>
      <c r="CL10" s="15">
        <v>1.407</v>
      </c>
      <c r="CM10" s="15">
        <v>1.4139999999999999</v>
      </c>
      <c r="CN10" s="15">
        <v>1.395</v>
      </c>
      <c r="CO10" s="15">
        <v>1.294</v>
      </c>
      <c r="CP10" s="15">
        <v>1.2330000000000001</v>
      </c>
      <c r="CQ10" s="15">
        <v>1.23</v>
      </c>
      <c r="CR10" s="15">
        <v>1.3240000000000001</v>
      </c>
    </row>
    <row r="11" spans="1:96" s="11" customFormat="1" ht="13.8" x14ac:dyDescent="0.3">
      <c r="A11" s="5" t="s">
        <v>7</v>
      </c>
      <c r="B11" s="47" t="s">
        <v>30</v>
      </c>
      <c r="C11" s="6" t="s">
        <v>33</v>
      </c>
      <c r="D11" s="7" t="s">
        <v>11</v>
      </c>
      <c r="E11" s="14">
        <f>AVERAGE(F11:CR11)</f>
        <v>1.1960109890109891</v>
      </c>
      <c r="F11" s="15">
        <v>1.236</v>
      </c>
      <c r="G11" s="15">
        <v>1.177</v>
      </c>
      <c r="H11" s="15">
        <v>1.1990000000000001</v>
      </c>
      <c r="I11" s="15">
        <v>1.1679999999999999</v>
      </c>
      <c r="J11" s="15">
        <v>1.139</v>
      </c>
      <c r="K11" s="15">
        <v>1.1539999999999999</v>
      </c>
      <c r="L11" s="15">
        <v>1.17</v>
      </c>
      <c r="M11" s="15">
        <v>1.1659999999999999</v>
      </c>
      <c r="N11" s="15">
        <v>1.1719999999999999</v>
      </c>
      <c r="O11" s="15">
        <v>1.226</v>
      </c>
      <c r="P11" s="15">
        <v>1.133</v>
      </c>
      <c r="Q11" s="15">
        <v>1.141</v>
      </c>
      <c r="R11" s="15">
        <v>1.1280000000000001</v>
      </c>
      <c r="S11" s="15">
        <v>1.194</v>
      </c>
      <c r="T11" s="15">
        <v>1.232</v>
      </c>
      <c r="U11" s="15">
        <v>1.2549999999999999</v>
      </c>
      <c r="V11" s="15">
        <v>1.234</v>
      </c>
      <c r="W11" s="15">
        <v>1.17</v>
      </c>
      <c r="X11" s="15">
        <v>1.1459999999999999</v>
      </c>
      <c r="Y11" s="15">
        <v>1.1479999999999999</v>
      </c>
      <c r="Z11" s="15">
        <v>1.2170000000000001</v>
      </c>
      <c r="AA11" s="15">
        <v>1.1950000000000001</v>
      </c>
      <c r="AB11" s="15">
        <v>1.1850000000000001</v>
      </c>
      <c r="AC11" s="15">
        <v>1.21</v>
      </c>
      <c r="AD11" s="15">
        <v>1.1930000000000001</v>
      </c>
      <c r="AE11" s="15">
        <v>1.1400000000000001</v>
      </c>
      <c r="AF11" s="15">
        <v>1.145</v>
      </c>
      <c r="AG11" s="15">
        <v>1.2170000000000001</v>
      </c>
      <c r="AH11" s="15">
        <v>1.248</v>
      </c>
      <c r="AI11" s="15">
        <v>1.2130000000000001</v>
      </c>
      <c r="AJ11" s="15">
        <v>1.1759999999999999</v>
      </c>
      <c r="AK11" s="15">
        <v>1.133</v>
      </c>
      <c r="AL11" s="15">
        <v>1.1400000000000001</v>
      </c>
      <c r="AM11" s="15">
        <v>1.1499999999999999</v>
      </c>
      <c r="AN11" s="15">
        <v>1.262</v>
      </c>
      <c r="AO11" s="15">
        <v>1.2389999999999999</v>
      </c>
      <c r="AP11" s="15">
        <v>1.22</v>
      </c>
      <c r="AQ11" s="15">
        <v>1.141</v>
      </c>
      <c r="AR11" s="15">
        <v>1.1739999999999999</v>
      </c>
      <c r="AS11" s="15">
        <v>1.141</v>
      </c>
      <c r="AT11" s="15">
        <v>1.2230000000000001</v>
      </c>
      <c r="AU11" s="15">
        <v>1.2450000000000001</v>
      </c>
      <c r="AV11" s="15">
        <v>1.2130000000000001</v>
      </c>
      <c r="AW11" s="15">
        <v>1.202</v>
      </c>
      <c r="AX11" s="15">
        <v>1.238</v>
      </c>
      <c r="AY11" s="15">
        <v>1.1859999999999999</v>
      </c>
      <c r="AZ11" s="15">
        <v>1.1419999999999999</v>
      </c>
      <c r="BA11" s="15">
        <v>1.1539999999999999</v>
      </c>
      <c r="BB11" s="15">
        <v>1.272</v>
      </c>
      <c r="BC11" s="15">
        <v>1.2</v>
      </c>
      <c r="BD11" s="15">
        <v>1.1419999999999999</v>
      </c>
      <c r="BE11" s="15">
        <v>1.2050000000000001</v>
      </c>
      <c r="BF11" s="15">
        <v>1.1859999999999999</v>
      </c>
      <c r="BG11" s="15">
        <v>1.1439999999999999</v>
      </c>
      <c r="BH11" s="15">
        <v>1.1459999999999999</v>
      </c>
      <c r="BI11" s="15">
        <v>1.218</v>
      </c>
      <c r="BJ11" s="15">
        <v>1.2770000000000001</v>
      </c>
      <c r="BK11" s="15">
        <v>1.2410000000000001</v>
      </c>
      <c r="BL11" s="15">
        <v>1.2730000000000001</v>
      </c>
      <c r="BM11" s="15">
        <v>1.1839999999999999</v>
      </c>
      <c r="BN11" s="15">
        <v>1.143</v>
      </c>
      <c r="BO11" s="15">
        <v>1.1499999999999999</v>
      </c>
      <c r="BP11" s="15">
        <v>1.3479999999999999</v>
      </c>
      <c r="BQ11" s="15">
        <v>1.262</v>
      </c>
      <c r="BR11" s="15">
        <v>1.3740000000000001</v>
      </c>
      <c r="BS11" s="15">
        <v>1.234</v>
      </c>
      <c r="BT11" s="15">
        <v>1.23</v>
      </c>
      <c r="BU11" s="15">
        <v>1.1419999999999999</v>
      </c>
      <c r="BV11" s="15">
        <v>1.1519999999999999</v>
      </c>
      <c r="BW11" s="15">
        <v>1.2250000000000001</v>
      </c>
      <c r="BX11" s="15">
        <v>1.244</v>
      </c>
      <c r="BY11" s="15">
        <v>1.3340000000000001</v>
      </c>
      <c r="BZ11" s="15">
        <v>1.204</v>
      </c>
      <c r="CA11" s="15">
        <v>1.2270000000000001</v>
      </c>
      <c r="CB11" s="15">
        <v>1.145</v>
      </c>
      <c r="CC11" s="15">
        <v>1.139</v>
      </c>
      <c r="CD11" s="15">
        <v>1.21</v>
      </c>
      <c r="CE11" s="15">
        <v>1.2070000000000001</v>
      </c>
      <c r="CF11" s="15">
        <v>1.177</v>
      </c>
      <c r="CG11" s="15">
        <v>1.1859999999999999</v>
      </c>
      <c r="CH11" s="15">
        <v>1.161</v>
      </c>
      <c r="CI11" s="15">
        <v>1.141</v>
      </c>
      <c r="CJ11" s="15">
        <v>1.1459999999999999</v>
      </c>
      <c r="CK11" s="15">
        <v>1.2549999999999999</v>
      </c>
      <c r="CL11" s="15">
        <v>1.2589999999999999</v>
      </c>
      <c r="CM11" s="15">
        <v>1.2410000000000001</v>
      </c>
      <c r="CN11" s="15">
        <v>1.2410000000000001</v>
      </c>
      <c r="CO11" s="15">
        <v>1.1739999999999999</v>
      </c>
      <c r="CP11" s="15">
        <v>1.1439999999999999</v>
      </c>
      <c r="CQ11" s="15">
        <v>1.147</v>
      </c>
      <c r="CR11" s="15">
        <v>1.177</v>
      </c>
    </row>
    <row r="12" spans="1:96" s="11" customFormat="1" thickBot="1" x14ac:dyDescent="0.35">
      <c r="A12" s="8" t="s">
        <v>8</v>
      </c>
      <c r="B12" s="48" t="s">
        <v>31</v>
      </c>
      <c r="C12" s="9">
        <v>0.1</v>
      </c>
      <c r="D12" s="10" t="s">
        <v>13</v>
      </c>
      <c r="E12" s="12">
        <f>AVERAGE(F12:CR12)</f>
        <v>4.7250876018446429E-3</v>
      </c>
      <c r="F12" s="12">
        <v>4.725087601844636E-3</v>
      </c>
      <c r="G12" s="12">
        <v>4.725087601844636E-3</v>
      </c>
      <c r="H12" s="12">
        <v>4.725087601844636E-3</v>
      </c>
      <c r="I12" s="12">
        <v>4.725087601844636E-3</v>
      </c>
      <c r="J12" s="12">
        <v>4.725087601844636E-3</v>
      </c>
      <c r="K12" s="12">
        <v>4.725087601844636E-3</v>
      </c>
      <c r="L12" s="12">
        <v>4.725087601844636E-3</v>
      </c>
      <c r="M12" s="12">
        <v>4.725087601844636E-3</v>
      </c>
      <c r="N12" s="12">
        <v>4.725087601844636E-3</v>
      </c>
      <c r="O12" s="12">
        <v>4.725087601844636E-3</v>
      </c>
      <c r="P12" s="12">
        <v>4.725087601844636E-3</v>
      </c>
      <c r="Q12" s="12">
        <v>4.725087601844636E-3</v>
      </c>
      <c r="R12" s="12">
        <v>4.725087601844636E-3</v>
      </c>
      <c r="S12" s="12">
        <v>4.725087601844636E-3</v>
      </c>
      <c r="T12" s="12">
        <v>4.725087601844636E-3</v>
      </c>
      <c r="U12" s="12">
        <v>4.725087601844636E-3</v>
      </c>
      <c r="V12" s="12">
        <v>4.725087601844636E-3</v>
      </c>
      <c r="W12" s="12">
        <v>4.725087601844636E-3</v>
      </c>
      <c r="X12" s="12">
        <v>4.725087601844636E-3</v>
      </c>
      <c r="Y12" s="12">
        <v>4.725087601844636E-3</v>
      </c>
      <c r="Z12" s="12">
        <v>4.725087601844636E-3</v>
      </c>
      <c r="AA12" s="12">
        <v>4.725087601844636E-3</v>
      </c>
      <c r="AB12" s="12">
        <v>4.725087601844636E-3</v>
      </c>
      <c r="AC12" s="12">
        <v>4.725087601844636E-3</v>
      </c>
      <c r="AD12" s="12">
        <v>4.725087601844636E-3</v>
      </c>
      <c r="AE12" s="12">
        <v>4.725087601844636E-3</v>
      </c>
      <c r="AF12" s="12">
        <v>4.725087601844636E-3</v>
      </c>
      <c r="AG12" s="12">
        <v>4.725087601844636E-3</v>
      </c>
      <c r="AH12" s="12">
        <v>4.725087601844636E-3</v>
      </c>
      <c r="AI12" s="12">
        <v>4.725087601844636E-3</v>
      </c>
      <c r="AJ12" s="12">
        <v>4.725087601844636E-3</v>
      </c>
      <c r="AK12" s="12">
        <v>4.725087601844636E-3</v>
      </c>
      <c r="AL12" s="12">
        <v>4.725087601844636E-3</v>
      </c>
      <c r="AM12" s="12">
        <v>4.725087601844636E-3</v>
      </c>
      <c r="AN12" s="12">
        <v>4.725087601844636E-3</v>
      </c>
      <c r="AO12" s="12">
        <v>4.725087601844636E-3</v>
      </c>
      <c r="AP12" s="12">
        <v>4.725087601844636E-3</v>
      </c>
      <c r="AQ12" s="12">
        <v>4.725087601844636E-3</v>
      </c>
      <c r="AR12" s="12">
        <v>4.725087601844636E-3</v>
      </c>
      <c r="AS12" s="12">
        <v>4.725087601844636E-3</v>
      </c>
      <c r="AT12" s="12">
        <v>4.725087601844636E-3</v>
      </c>
      <c r="AU12" s="12">
        <v>4.725087601844636E-3</v>
      </c>
      <c r="AV12" s="12">
        <v>4.725087601844636E-3</v>
      </c>
      <c r="AW12" s="12">
        <v>4.725087601844636E-3</v>
      </c>
      <c r="AX12" s="12">
        <v>4.725087601844636E-3</v>
      </c>
      <c r="AY12" s="12">
        <v>4.725087601844636E-3</v>
      </c>
      <c r="AZ12" s="12">
        <v>4.725087601844636E-3</v>
      </c>
      <c r="BA12" s="12">
        <v>4.725087601844636E-3</v>
      </c>
      <c r="BB12" s="12">
        <v>4.725087601844636E-3</v>
      </c>
      <c r="BC12" s="12">
        <v>4.725087601844636E-3</v>
      </c>
      <c r="BD12" s="12">
        <v>4.725087601844636E-3</v>
      </c>
      <c r="BE12" s="12">
        <v>4.725087601844636E-3</v>
      </c>
      <c r="BF12" s="12">
        <v>4.725087601844636E-3</v>
      </c>
      <c r="BG12" s="12">
        <v>4.725087601844636E-3</v>
      </c>
      <c r="BH12" s="12">
        <v>4.725087601844636E-3</v>
      </c>
      <c r="BI12" s="12">
        <v>4.725087601844636E-3</v>
      </c>
      <c r="BJ12" s="12">
        <v>4.725087601844636E-3</v>
      </c>
      <c r="BK12" s="12">
        <v>4.725087601844636E-3</v>
      </c>
      <c r="BL12" s="12">
        <v>4.725087601844636E-3</v>
      </c>
      <c r="BM12" s="12">
        <v>4.725087601844636E-3</v>
      </c>
      <c r="BN12" s="12">
        <v>4.725087601844636E-3</v>
      </c>
      <c r="BO12" s="12">
        <v>4.725087601844636E-3</v>
      </c>
      <c r="BP12" s="12">
        <v>4.725087601844636E-3</v>
      </c>
      <c r="BQ12" s="12">
        <v>4.725087601844636E-3</v>
      </c>
      <c r="BR12" s="12">
        <v>4.725087601844636E-3</v>
      </c>
      <c r="BS12" s="12">
        <v>4.725087601844636E-3</v>
      </c>
      <c r="BT12" s="12">
        <v>4.725087601844636E-3</v>
      </c>
      <c r="BU12" s="12">
        <v>4.725087601844636E-3</v>
      </c>
      <c r="BV12" s="12">
        <v>4.725087601844636E-3</v>
      </c>
      <c r="BW12" s="12">
        <v>4.725087601844636E-3</v>
      </c>
      <c r="BX12" s="12">
        <v>4.725087601844636E-3</v>
      </c>
      <c r="BY12" s="12">
        <v>4.725087601844636E-3</v>
      </c>
      <c r="BZ12" s="12">
        <v>4.725087601844636E-3</v>
      </c>
      <c r="CA12" s="12">
        <v>4.725087601844636E-3</v>
      </c>
      <c r="CB12" s="12">
        <v>4.725087601844636E-3</v>
      </c>
      <c r="CC12" s="12">
        <v>4.725087601844636E-3</v>
      </c>
      <c r="CD12" s="12">
        <v>4.725087601844636E-3</v>
      </c>
      <c r="CE12" s="12">
        <v>4.725087601844636E-3</v>
      </c>
      <c r="CF12" s="12">
        <v>4.725087601844636E-3</v>
      </c>
      <c r="CG12" s="12">
        <v>4.725087601844636E-3</v>
      </c>
      <c r="CH12" s="12">
        <v>4.725087601844636E-3</v>
      </c>
      <c r="CI12" s="12">
        <v>4.725087601844636E-3</v>
      </c>
      <c r="CJ12" s="12">
        <v>4.725087601844636E-3</v>
      </c>
      <c r="CK12" s="12">
        <v>4.725087601844636E-3</v>
      </c>
      <c r="CL12" s="12">
        <v>4.725087601844636E-3</v>
      </c>
      <c r="CM12" s="12">
        <v>4.725087601844636E-3</v>
      </c>
      <c r="CN12" s="12">
        <v>4.725087601844636E-3</v>
      </c>
      <c r="CO12" s="12">
        <v>4.725087601844636E-3</v>
      </c>
      <c r="CP12" s="12">
        <v>4.725087601844636E-3</v>
      </c>
      <c r="CQ12" s="12">
        <v>4.725087601844636E-3</v>
      </c>
      <c r="CR12" s="12">
        <v>4.725087601844636E-3</v>
      </c>
    </row>
    <row r="13" spans="1:96" ht="15" thickBot="1" x14ac:dyDescent="0.35"/>
    <row r="14" spans="1:96" ht="15" thickBot="1" x14ac:dyDescent="0.35">
      <c r="A14" s="39" t="s">
        <v>1</v>
      </c>
      <c r="B14" s="43" t="s">
        <v>26</v>
      </c>
      <c r="C14" s="40" t="s">
        <v>2</v>
      </c>
      <c r="D14" s="40" t="s">
        <v>3</v>
      </c>
      <c r="E14" s="41" t="s">
        <v>14</v>
      </c>
      <c r="F14" s="41">
        <v>43922</v>
      </c>
      <c r="G14" s="41">
        <v>43923</v>
      </c>
      <c r="H14" s="41">
        <v>43924</v>
      </c>
      <c r="I14" s="41">
        <v>43925</v>
      </c>
      <c r="J14" s="41">
        <v>43926</v>
      </c>
      <c r="K14" s="41">
        <v>43927</v>
      </c>
      <c r="L14" s="41">
        <v>43928</v>
      </c>
      <c r="M14" s="41">
        <v>43929</v>
      </c>
      <c r="N14" s="41">
        <v>43930</v>
      </c>
      <c r="O14" s="41">
        <v>43931</v>
      </c>
      <c r="P14" s="41">
        <v>43932</v>
      </c>
      <c r="Q14" s="41">
        <v>43933</v>
      </c>
      <c r="R14" s="41">
        <v>43934</v>
      </c>
      <c r="S14" s="41">
        <v>43935</v>
      </c>
      <c r="T14" s="41">
        <v>43936</v>
      </c>
      <c r="U14" s="41">
        <v>43937</v>
      </c>
      <c r="V14" s="41">
        <v>43938</v>
      </c>
      <c r="W14" s="41">
        <v>43939</v>
      </c>
      <c r="X14" s="41">
        <v>43940</v>
      </c>
      <c r="Y14" s="41">
        <v>43941</v>
      </c>
      <c r="Z14" s="41">
        <v>43942</v>
      </c>
      <c r="AA14" s="41">
        <v>43943</v>
      </c>
      <c r="AB14" s="41">
        <v>43944</v>
      </c>
      <c r="AC14" s="41">
        <v>43945</v>
      </c>
      <c r="AD14" s="41">
        <v>43946</v>
      </c>
      <c r="AE14" s="41">
        <v>43947</v>
      </c>
      <c r="AF14" s="41">
        <v>43948</v>
      </c>
      <c r="AG14" s="41">
        <v>43949</v>
      </c>
      <c r="AH14" s="41">
        <v>43950</v>
      </c>
      <c r="AI14" s="41">
        <v>43951</v>
      </c>
      <c r="AJ14" s="41">
        <v>43952</v>
      </c>
      <c r="AK14" s="41">
        <v>43953</v>
      </c>
      <c r="AL14" s="41">
        <v>43954</v>
      </c>
      <c r="AM14" s="41">
        <v>43955</v>
      </c>
      <c r="AN14" s="41">
        <v>43956</v>
      </c>
      <c r="AO14" s="41">
        <v>43957</v>
      </c>
      <c r="AP14" s="41">
        <v>43958</v>
      </c>
      <c r="AQ14" s="41">
        <v>43959</v>
      </c>
      <c r="AR14" s="41">
        <v>43960</v>
      </c>
      <c r="AS14" s="41">
        <v>43961</v>
      </c>
      <c r="AT14" s="41">
        <v>43962</v>
      </c>
      <c r="AU14" s="41">
        <v>43963</v>
      </c>
      <c r="AV14" s="41">
        <v>43964</v>
      </c>
      <c r="AW14" s="41">
        <v>43965</v>
      </c>
      <c r="AX14" s="41">
        <v>43966</v>
      </c>
      <c r="AY14" s="41">
        <v>43967</v>
      </c>
      <c r="AZ14" s="41">
        <v>43968</v>
      </c>
      <c r="BA14" s="41">
        <v>43969</v>
      </c>
      <c r="BB14" s="41">
        <v>43970</v>
      </c>
      <c r="BC14" s="41">
        <v>43971</v>
      </c>
      <c r="BD14" s="41">
        <v>43972</v>
      </c>
      <c r="BE14" s="41">
        <v>43973</v>
      </c>
      <c r="BF14" s="41">
        <v>43974</v>
      </c>
      <c r="BG14" s="41">
        <v>43975</v>
      </c>
      <c r="BH14" s="41">
        <v>43976</v>
      </c>
      <c r="BI14" s="41">
        <v>43977</v>
      </c>
      <c r="BJ14" s="41">
        <v>43978</v>
      </c>
      <c r="BK14" s="41">
        <v>43979</v>
      </c>
      <c r="BL14" s="41">
        <v>43980</v>
      </c>
      <c r="BM14" s="41">
        <v>43981</v>
      </c>
      <c r="BN14" s="41">
        <v>43982</v>
      </c>
      <c r="BO14" s="41">
        <v>43983</v>
      </c>
      <c r="BP14" s="41">
        <v>43984</v>
      </c>
      <c r="BQ14" s="41">
        <v>43985</v>
      </c>
      <c r="BR14" s="41">
        <v>43986</v>
      </c>
      <c r="BS14" s="41">
        <v>43987</v>
      </c>
      <c r="BT14" s="41">
        <v>43988</v>
      </c>
      <c r="BU14" s="41">
        <v>43989</v>
      </c>
      <c r="BV14" s="41">
        <v>43990</v>
      </c>
      <c r="BW14" s="41">
        <v>43991</v>
      </c>
      <c r="BX14" s="41">
        <v>43992</v>
      </c>
      <c r="BY14" s="41">
        <v>43993</v>
      </c>
      <c r="BZ14" s="41">
        <v>43994</v>
      </c>
      <c r="CA14" s="41">
        <v>43995</v>
      </c>
      <c r="CB14" s="41">
        <v>43996</v>
      </c>
      <c r="CC14" s="41">
        <v>43997</v>
      </c>
      <c r="CD14" s="41">
        <v>43998</v>
      </c>
      <c r="CE14" s="41">
        <v>43999</v>
      </c>
      <c r="CF14" s="41">
        <v>44000</v>
      </c>
      <c r="CG14" s="41">
        <v>44001</v>
      </c>
      <c r="CH14" s="41">
        <v>44002</v>
      </c>
      <c r="CI14" s="41">
        <v>44003</v>
      </c>
      <c r="CJ14" s="41">
        <v>44004</v>
      </c>
      <c r="CK14" s="41">
        <v>44005</v>
      </c>
      <c r="CL14" s="41">
        <v>44006</v>
      </c>
      <c r="CM14" s="41">
        <v>44007</v>
      </c>
      <c r="CN14" s="41">
        <v>44008</v>
      </c>
      <c r="CO14" s="41">
        <v>44009</v>
      </c>
      <c r="CP14" s="41">
        <v>44010</v>
      </c>
      <c r="CQ14" s="41">
        <v>44011</v>
      </c>
      <c r="CR14" s="42">
        <v>44012</v>
      </c>
    </row>
    <row r="15" spans="1:96" x14ac:dyDescent="0.3">
      <c r="A15" s="16" t="s">
        <v>4</v>
      </c>
      <c r="B15" s="49" t="s">
        <v>32</v>
      </c>
      <c r="C15" s="17" t="s">
        <v>15</v>
      </c>
      <c r="D15" s="17" t="s">
        <v>9</v>
      </c>
      <c r="E15" s="18">
        <v>1</v>
      </c>
      <c r="F15" s="19">
        <v>1</v>
      </c>
      <c r="G15" s="19">
        <v>1</v>
      </c>
      <c r="H15" s="19">
        <v>1</v>
      </c>
      <c r="I15" s="19">
        <v>1</v>
      </c>
      <c r="J15" s="19">
        <v>1</v>
      </c>
      <c r="K15" s="19">
        <v>1</v>
      </c>
      <c r="L15" s="19">
        <v>1</v>
      </c>
      <c r="M15" s="19">
        <v>1</v>
      </c>
      <c r="N15" s="19">
        <v>1</v>
      </c>
      <c r="O15" s="19">
        <v>1</v>
      </c>
      <c r="P15" s="19">
        <v>1</v>
      </c>
      <c r="Q15" s="19">
        <v>1</v>
      </c>
      <c r="R15" s="19">
        <v>1</v>
      </c>
      <c r="S15" s="19">
        <v>1</v>
      </c>
      <c r="T15" s="19">
        <v>1</v>
      </c>
      <c r="U15" s="19">
        <v>1</v>
      </c>
      <c r="V15" s="19">
        <v>1</v>
      </c>
      <c r="W15" s="19">
        <v>1</v>
      </c>
      <c r="X15" s="19">
        <v>1</v>
      </c>
      <c r="Y15" s="19">
        <v>1</v>
      </c>
      <c r="Z15" s="19">
        <v>1</v>
      </c>
      <c r="AA15" s="19">
        <v>1</v>
      </c>
      <c r="AB15" s="19">
        <v>1</v>
      </c>
      <c r="AC15" s="19">
        <v>1</v>
      </c>
      <c r="AD15" s="19">
        <v>1</v>
      </c>
      <c r="AE15" s="19">
        <v>1</v>
      </c>
      <c r="AF15" s="19">
        <v>1</v>
      </c>
      <c r="AG15" s="19">
        <v>1</v>
      </c>
      <c r="AH15" s="19">
        <v>1</v>
      </c>
      <c r="AI15" s="19">
        <v>1</v>
      </c>
      <c r="AJ15" s="19">
        <v>1</v>
      </c>
      <c r="AK15" s="19">
        <v>1</v>
      </c>
      <c r="AL15" s="19">
        <v>1</v>
      </c>
      <c r="AM15" s="19">
        <v>1</v>
      </c>
      <c r="AN15" s="19">
        <v>1</v>
      </c>
      <c r="AO15" s="19">
        <v>1</v>
      </c>
      <c r="AP15" s="19">
        <v>1</v>
      </c>
      <c r="AQ15" s="19">
        <v>1</v>
      </c>
      <c r="AR15" s="19">
        <v>1</v>
      </c>
      <c r="AS15" s="19">
        <v>1</v>
      </c>
      <c r="AT15" s="19">
        <v>1</v>
      </c>
      <c r="AU15" s="19">
        <v>1</v>
      </c>
      <c r="AV15" s="19">
        <v>1</v>
      </c>
      <c r="AW15" s="19">
        <v>1</v>
      </c>
      <c r="AX15" s="19">
        <v>1</v>
      </c>
      <c r="AY15" s="19">
        <v>1</v>
      </c>
      <c r="AZ15" s="19">
        <v>1</v>
      </c>
      <c r="BA15" s="19">
        <v>1</v>
      </c>
      <c r="BB15" s="19">
        <v>1</v>
      </c>
      <c r="BC15" s="19">
        <v>1</v>
      </c>
      <c r="BD15" s="19">
        <v>1</v>
      </c>
      <c r="BE15" s="19">
        <v>1</v>
      </c>
      <c r="BF15" s="19">
        <v>1</v>
      </c>
      <c r="BG15" s="19">
        <v>1</v>
      </c>
      <c r="BH15" s="19">
        <v>1</v>
      </c>
      <c r="BI15" s="19">
        <v>1</v>
      </c>
      <c r="BJ15" s="19">
        <v>1</v>
      </c>
      <c r="BK15" s="19">
        <v>1</v>
      </c>
      <c r="BL15" s="19">
        <v>1</v>
      </c>
      <c r="BM15" s="19">
        <v>1</v>
      </c>
      <c r="BN15" s="19">
        <v>1</v>
      </c>
      <c r="BO15" s="19">
        <v>1</v>
      </c>
      <c r="BP15" s="19">
        <v>1</v>
      </c>
      <c r="BQ15" s="19">
        <v>1</v>
      </c>
      <c r="BR15" s="19">
        <v>1</v>
      </c>
      <c r="BS15" s="19">
        <v>1</v>
      </c>
      <c r="BT15" s="19">
        <v>1</v>
      </c>
      <c r="BU15" s="19">
        <v>1</v>
      </c>
      <c r="BV15" s="19">
        <v>1</v>
      </c>
      <c r="BW15" s="19">
        <v>1</v>
      </c>
      <c r="BX15" s="19">
        <v>1</v>
      </c>
      <c r="BY15" s="19">
        <v>1</v>
      </c>
      <c r="BZ15" s="19">
        <v>1</v>
      </c>
      <c r="CA15" s="19">
        <v>1</v>
      </c>
      <c r="CB15" s="19">
        <v>1</v>
      </c>
      <c r="CC15" s="19">
        <v>1</v>
      </c>
      <c r="CD15" s="19">
        <v>1</v>
      </c>
      <c r="CE15" s="19">
        <v>1</v>
      </c>
      <c r="CF15" s="19">
        <v>1</v>
      </c>
      <c r="CG15" s="19">
        <v>1</v>
      </c>
      <c r="CH15" s="19">
        <v>1</v>
      </c>
      <c r="CI15" s="19">
        <v>1</v>
      </c>
      <c r="CJ15" s="19">
        <v>1</v>
      </c>
      <c r="CK15" s="19">
        <v>1</v>
      </c>
      <c r="CL15" s="19">
        <v>1</v>
      </c>
      <c r="CM15" s="19">
        <v>1</v>
      </c>
      <c r="CN15" s="19">
        <v>1</v>
      </c>
      <c r="CO15" s="19">
        <v>1</v>
      </c>
      <c r="CP15" s="19">
        <v>1</v>
      </c>
      <c r="CQ15" s="19">
        <v>1</v>
      </c>
      <c r="CR15" s="20">
        <v>1</v>
      </c>
    </row>
    <row r="16" spans="1:96" x14ac:dyDescent="0.3">
      <c r="A16" s="21" t="s">
        <v>5</v>
      </c>
      <c r="B16" s="50" t="s">
        <v>28</v>
      </c>
      <c r="C16" s="22" t="s">
        <v>33</v>
      </c>
      <c r="D16" s="22" t="s">
        <v>10</v>
      </c>
      <c r="E16" s="23">
        <v>415.66666666666703</v>
      </c>
      <c r="F16" s="24" t="s">
        <v>16</v>
      </c>
      <c r="G16" s="24" t="s">
        <v>16</v>
      </c>
      <c r="H16" s="24" t="s">
        <v>16</v>
      </c>
      <c r="I16" s="24" t="s">
        <v>16</v>
      </c>
      <c r="J16" s="24" t="s">
        <v>16</v>
      </c>
      <c r="K16" s="24" t="s">
        <v>16</v>
      </c>
      <c r="L16" s="24" t="s">
        <v>16</v>
      </c>
      <c r="M16" s="24" t="s">
        <v>16</v>
      </c>
      <c r="N16" s="24" t="s">
        <v>16</v>
      </c>
      <c r="O16" s="24" t="s">
        <v>16</v>
      </c>
      <c r="P16" s="24" t="s">
        <v>16</v>
      </c>
      <c r="Q16" s="24" t="s">
        <v>16</v>
      </c>
      <c r="R16" s="24" t="s">
        <v>16</v>
      </c>
      <c r="S16" s="24" t="s">
        <v>16</v>
      </c>
      <c r="T16" s="24" t="s">
        <v>16</v>
      </c>
      <c r="U16" s="24" t="s">
        <v>16</v>
      </c>
      <c r="V16" s="24" t="s">
        <v>16</v>
      </c>
      <c r="W16" s="24" t="s">
        <v>16</v>
      </c>
      <c r="X16" s="24" t="s">
        <v>16</v>
      </c>
      <c r="Y16" s="24" t="s">
        <v>16</v>
      </c>
      <c r="Z16" s="24" t="s">
        <v>16</v>
      </c>
      <c r="AA16" s="24" t="s">
        <v>16</v>
      </c>
      <c r="AB16" s="24" t="s">
        <v>16</v>
      </c>
      <c r="AC16" s="24" t="s">
        <v>16</v>
      </c>
      <c r="AD16" s="24" t="s">
        <v>16</v>
      </c>
      <c r="AE16" s="24" t="s">
        <v>16</v>
      </c>
      <c r="AF16" s="24" t="s">
        <v>16</v>
      </c>
      <c r="AG16" s="24" t="s">
        <v>16</v>
      </c>
      <c r="AH16" s="24" t="s">
        <v>16</v>
      </c>
      <c r="AI16" s="24" t="s">
        <v>16</v>
      </c>
      <c r="AJ16" s="24" t="s">
        <v>16</v>
      </c>
      <c r="AK16" s="24" t="s">
        <v>16</v>
      </c>
      <c r="AL16" s="24" t="s">
        <v>16</v>
      </c>
      <c r="AM16" s="24" t="s">
        <v>16</v>
      </c>
      <c r="AN16" s="24" t="s">
        <v>16</v>
      </c>
      <c r="AO16" s="24" t="s">
        <v>16</v>
      </c>
      <c r="AP16" s="24" t="s">
        <v>16</v>
      </c>
      <c r="AQ16" s="24" t="s">
        <v>16</v>
      </c>
      <c r="AR16" s="24" t="s">
        <v>16</v>
      </c>
      <c r="AS16" s="24" t="s">
        <v>16</v>
      </c>
      <c r="AT16" s="24" t="s">
        <v>16</v>
      </c>
      <c r="AU16" s="24" t="s">
        <v>16</v>
      </c>
      <c r="AV16" s="24" t="s">
        <v>16</v>
      </c>
      <c r="AW16" s="24" t="s">
        <v>16</v>
      </c>
      <c r="AX16" s="24" t="s">
        <v>16</v>
      </c>
      <c r="AY16" s="24" t="s">
        <v>16</v>
      </c>
      <c r="AZ16" s="24" t="s">
        <v>16</v>
      </c>
      <c r="BA16" s="24" t="s">
        <v>16</v>
      </c>
      <c r="BB16" s="24" t="s">
        <v>16</v>
      </c>
      <c r="BC16" s="24" t="s">
        <v>16</v>
      </c>
      <c r="BD16" s="24" t="s">
        <v>16</v>
      </c>
      <c r="BE16" s="24" t="s">
        <v>16</v>
      </c>
      <c r="BF16" s="24" t="s">
        <v>16</v>
      </c>
      <c r="BG16" s="24" t="s">
        <v>16</v>
      </c>
      <c r="BH16" s="24" t="s">
        <v>16</v>
      </c>
      <c r="BI16" s="24" t="s">
        <v>16</v>
      </c>
      <c r="BJ16" s="24">
        <v>296</v>
      </c>
      <c r="BK16" s="24">
        <v>475.5</v>
      </c>
      <c r="BL16" s="24" t="s">
        <v>16</v>
      </c>
      <c r="BM16" s="24" t="s">
        <v>16</v>
      </c>
      <c r="BN16" s="24" t="s">
        <v>16</v>
      </c>
      <c r="BO16" s="24" t="s">
        <v>16</v>
      </c>
      <c r="BP16" s="24" t="s">
        <v>16</v>
      </c>
      <c r="BQ16" s="24" t="s">
        <v>16</v>
      </c>
      <c r="BR16" s="24" t="s">
        <v>16</v>
      </c>
      <c r="BS16" s="24" t="s">
        <v>16</v>
      </c>
      <c r="BT16" s="24" t="s">
        <v>16</v>
      </c>
      <c r="BU16" s="24" t="s">
        <v>16</v>
      </c>
      <c r="BV16" s="24" t="s">
        <v>16</v>
      </c>
      <c r="BW16" s="24" t="s">
        <v>16</v>
      </c>
      <c r="BX16" s="24" t="s">
        <v>16</v>
      </c>
      <c r="BY16" s="24" t="s">
        <v>16</v>
      </c>
      <c r="BZ16" s="24" t="s">
        <v>16</v>
      </c>
      <c r="CA16" s="24" t="s">
        <v>16</v>
      </c>
      <c r="CB16" s="24" t="s">
        <v>16</v>
      </c>
      <c r="CC16" s="24" t="s">
        <v>16</v>
      </c>
      <c r="CD16" s="24" t="s">
        <v>16</v>
      </c>
      <c r="CE16" s="24" t="s">
        <v>16</v>
      </c>
      <c r="CF16" s="24" t="s">
        <v>16</v>
      </c>
      <c r="CG16" s="24" t="s">
        <v>16</v>
      </c>
      <c r="CH16" s="24" t="s">
        <v>16</v>
      </c>
      <c r="CI16" s="24" t="s">
        <v>16</v>
      </c>
      <c r="CJ16" s="24" t="s">
        <v>16</v>
      </c>
      <c r="CK16" s="24" t="s">
        <v>16</v>
      </c>
      <c r="CL16" s="24" t="s">
        <v>16</v>
      </c>
      <c r="CM16" s="24" t="s">
        <v>16</v>
      </c>
      <c r="CN16" s="24" t="s">
        <v>16</v>
      </c>
      <c r="CO16" s="24" t="s">
        <v>16</v>
      </c>
      <c r="CP16" s="24" t="s">
        <v>16</v>
      </c>
      <c r="CQ16" s="24" t="s">
        <v>16</v>
      </c>
      <c r="CR16" s="25" t="s">
        <v>16</v>
      </c>
    </row>
    <row r="17" spans="1:96" x14ac:dyDescent="0.3">
      <c r="A17" s="21" t="s">
        <v>6</v>
      </c>
      <c r="B17" s="50" t="s">
        <v>29</v>
      </c>
      <c r="C17" s="22" t="s">
        <v>34</v>
      </c>
      <c r="D17" s="22" t="s">
        <v>11</v>
      </c>
      <c r="E17" s="23">
        <v>840.34733158355198</v>
      </c>
      <c r="F17" s="24">
        <v>760.57142857142901</v>
      </c>
      <c r="G17" s="24">
        <v>782.45161290322596</v>
      </c>
      <c r="H17" s="24">
        <v>660.80952380952397</v>
      </c>
      <c r="I17" s="24">
        <v>881.625</v>
      </c>
      <c r="J17" s="24">
        <v>749</v>
      </c>
      <c r="K17" s="24">
        <v>998.25</v>
      </c>
      <c r="L17" s="24">
        <v>1003.38461538462</v>
      </c>
      <c r="M17" s="24">
        <v>813.70370370370404</v>
      </c>
      <c r="N17" s="24">
        <v>1009.33333333333</v>
      </c>
      <c r="O17" s="24">
        <v>906.875</v>
      </c>
      <c r="P17" s="24">
        <v>804.25</v>
      </c>
      <c r="Q17" s="24">
        <v>1088.3333333333301</v>
      </c>
      <c r="R17" s="24">
        <v>785.22222222222194</v>
      </c>
      <c r="S17" s="24">
        <v>839.65217391304304</v>
      </c>
      <c r="T17" s="24">
        <v>1050.375</v>
      </c>
      <c r="U17" s="24">
        <v>1017.53846153846</v>
      </c>
      <c r="V17" s="24">
        <v>810.142857142857</v>
      </c>
      <c r="W17" s="24">
        <v>993.6</v>
      </c>
      <c r="X17" s="24">
        <v>1090.5</v>
      </c>
      <c r="Y17" s="24">
        <v>1060.5</v>
      </c>
      <c r="Z17" s="24">
        <v>659.444444444444</v>
      </c>
      <c r="AA17" s="24">
        <v>668.1</v>
      </c>
      <c r="AB17" s="24">
        <v>747.66666666666697</v>
      </c>
      <c r="AC17" s="24">
        <v>1170.3636363636399</v>
      </c>
      <c r="AD17" s="24">
        <v>732.8</v>
      </c>
      <c r="AE17" s="24">
        <v>947.5</v>
      </c>
      <c r="AF17" s="24">
        <v>848.15384615384596</v>
      </c>
      <c r="AG17" s="24">
        <v>617.33333333333303</v>
      </c>
      <c r="AH17" s="24">
        <v>629.79999999999995</v>
      </c>
      <c r="AI17" s="24">
        <v>595.85</v>
      </c>
      <c r="AJ17" s="24">
        <v>690.42857142857099</v>
      </c>
      <c r="AK17" s="24">
        <v>707.71428571428601</v>
      </c>
      <c r="AL17" s="24">
        <v>688.857142857143</v>
      </c>
      <c r="AM17" s="24">
        <v>838.8</v>
      </c>
      <c r="AN17" s="24">
        <v>946.41666666666697</v>
      </c>
      <c r="AO17" s="24">
        <v>846</v>
      </c>
      <c r="AP17" s="24">
        <v>1350.7142857142901</v>
      </c>
      <c r="AQ17" s="24">
        <v>767</v>
      </c>
      <c r="AR17" s="24">
        <v>842.46666666666704</v>
      </c>
      <c r="AS17" s="24">
        <v>876.58333333333303</v>
      </c>
      <c r="AT17" s="24">
        <v>761.33333333333303</v>
      </c>
      <c r="AU17" s="24">
        <v>875.05263157894694</v>
      </c>
      <c r="AV17" s="24">
        <v>654.73170731707296</v>
      </c>
      <c r="AW17" s="24">
        <v>811.27272727272702</v>
      </c>
      <c r="AX17" s="24">
        <v>814.125</v>
      </c>
      <c r="AY17" s="24">
        <v>992.75</v>
      </c>
      <c r="AZ17" s="24">
        <v>5215</v>
      </c>
      <c r="BA17" s="24">
        <v>971.52631578947398</v>
      </c>
      <c r="BB17" s="24">
        <v>1039</v>
      </c>
      <c r="BC17" s="24">
        <v>772.08333333333303</v>
      </c>
      <c r="BD17" s="24">
        <v>1105.4000000000001</v>
      </c>
      <c r="BE17" s="24">
        <v>1149.1666666666699</v>
      </c>
      <c r="BF17" s="24">
        <v>800.06666666666695</v>
      </c>
      <c r="BG17" s="24">
        <v>847.5</v>
      </c>
      <c r="BH17" s="24">
        <v>1301.3333333333301</v>
      </c>
      <c r="BI17" s="24">
        <v>1048.3499999999999</v>
      </c>
      <c r="BJ17" s="24">
        <v>924.25</v>
      </c>
      <c r="BK17" s="24">
        <v>903.375</v>
      </c>
      <c r="BL17" s="24">
        <v>727.7</v>
      </c>
      <c r="BM17" s="24">
        <v>941.555555555556</v>
      </c>
      <c r="BN17" s="24">
        <v>914.6</v>
      </c>
      <c r="BO17" s="24">
        <v>650.88</v>
      </c>
      <c r="BP17" s="24">
        <v>695.83333333333303</v>
      </c>
      <c r="BQ17" s="24">
        <v>768.7</v>
      </c>
      <c r="BR17" s="24">
        <v>921.444444444444</v>
      </c>
      <c r="BS17" s="24">
        <v>783.52631578947398</v>
      </c>
      <c r="BT17" s="24">
        <v>643</v>
      </c>
      <c r="BU17" s="24">
        <v>631</v>
      </c>
      <c r="BV17" s="24">
        <v>791.92857142857099</v>
      </c>
      <c r="BW17" s="24">
        <v>797.23076923076906</v>
      </c>
      <c r="BX17" s="24">
        <v>948.18918918918905</v>
      </c>
      <c r="BY17" s="24">
        <v>739.05882352941205</v>
      </c>
      <c r="BZ17" s="24">
        <v>1020.75</v>
      </c>
      <c r="CA17" s="24">
        <v>992.5</v>
      </c>
      <c r="CB17" s="24">
        <v>573.66666666666697</v>
      </c>
      <c r="CC17" s="24">
        <v>1316</v>
      </c>
      <c r="CD17" s="24">
        <v>588.444444444444</v>
      </c>
      <c r="CE17" s="24">
        <v>894.04</v>
      </c>
      <c r="CF17" s="24">
        <v>1014.5</v>
      </c>
      <c r="CG17" s="24">
        <v>1013.66666666667</v>
      </c>
      <c r="CH17" s="24">
        <v>890.75</v>
      </c>
      <c r="CI17" s="24">
        <v>1268</v>
      </c>
      <c r="CJ17" s="24">
        <v>946.27272727272702</v>
      </c>
      <c r="CK17" s="24">
        <v>900.81818181818198</v>
      </c>
      <c r="CL17" s="24">
        <v>752</v>
      </c>
      <c r="CM17" s="24">
        <v>950.66666666666697</v>
      </c>
      <c r="CN17" s="24">
        <v>766.75</v>
      </c>
      <c r="CO17" s="24">
        <v>795.6</v>
      </c>
      <c r="CP17" s="24">
        <v>945.5</v>
      </c>
      <c r="CQ17" s="24">
        <v>686</v>
      </c>
      <c r="CR17" s="25">
        <v>1430.5</v>
      </c>
    </row>
    <row r="18" spans="1:96" x14ac:dyDescent="0.3">
      <c r="A18" s="21" t="s">
        <v>7</v>
      </c>
      <c r="B18" s="50" t="s">
        <v>30</v>
      </c>
      <c r="C18" s="22" t="s">
        <v>33</v>
      </c>
      <c r="D18" s="22" t="s">
        <v>12</v>
      </c>
      <c r="E18" s="23" t="s">
        <v>16</v>
      </c>
      <c r="F18" s="24" t="s">
        <v>16</v>
      </c>
      <c r="G18" s="24" t="s">
        <v>16</v>
      </c>
      <c r="H18" s="24" t="s">
        <v>16</v>
      </c>
      <c r="I18" s="24" t="s">
        <v>16</v>
      </c>
      <c r="J18" s="24" t="s">
        <v>16</v>
      </c>
      <c r="K18" s="24" t="s">
        <v>16</v>
      </c>
      <c r="L18" s="24" t="s">
        <v>16</v>
      </c>
      <c r="M18" s="24" t="s">
        <v>16</v>
      </c>
      <c r="N18" s="24" t="s">
        <v>16</v>
      </c>
      <c r="O18" s="24" t="s">
        <v>16</v>
      </c>
      <c r="P18" s="24" t="s">
        <v>16</v>
      </c>
      <c r="Q18" s="24" t="s">
        <v>16</v>
      </c>
      <c r="R18" s="24" t="s">
        <v>16</v>
      </c>
      <c r="S18" s="24" t="s">
        <v>16</v>
      </c>
      <c r="T18" s="24" t="s">
        <v>16</v>
      </c>
      <c r="U18" s="24" t="s">
        <v>16</v>
      </c>
      <c r="V18" s="24" t="s">
        <v>16</v>
      </c>
      <c r="W18" s="24" t="s">
        <v>16</v>
      </c>
      <c r="X18" s="24" t="s">
        <v>16</v>
      </c>
      <c r="Y18" s="24" t="s">
        <v>16</v>
      </c>
      <c r="Z18" s="24" t="s">
        <v>16</v>
      </c>
      <c r="AA18" s="24" t="s">
        <v>16</v>
      </c>
      <c r="AB18" s="24" t="s">
        <v>16</v>
      </c>
      <c r="AC18" s="24" t="s">
        <v>16</v>
      </c>
      <c r="AD18" s="24" t="s">
        <v>16</v>
      </c>
      <c r="AE18" s="24" t="s">
        <v>16</v>
      </c>
      <c r="AF18" s="24" t="s">
        <v>16</v>
      </c>
      <c r="AG18" s="24" t="s">
        <v>16</v>
      </c>
      <c r="AH18" s="24" t="s">
        <v>16</v>
      </c>
      <c r="AI18" s="24" t="s">
        <v>16</v>
      </c>
      <c r="AJ18" s="24" t="s">
        <v>16</v>
      </c>
      <c r="AK18" s="24" t="s">
        <v>16</v>
      </c>
      <c r="AL18" s="24" t="s">
        <v>16</v>
      </c>
      <c r="AM18" s="24" t="s">
        <v>16</v>
      </c>
      <c r="AN18" s="24" t="s">
        <v>16</v>
      </c>
      <c r="AO18" s="24" t="s">
        <v>16</v>
      </c>
      <c r="AP18" s="24" t="s">
        <v>16</v>
      </c>
      <c r="AQ18" s="24" t="s">
        <v>16</v>
      </c>
      <c r="AR18" s="24" t="s">
        <v>16</v>
      </c>
      <c r="AS18" s="24" t="s">
        <v>16</v>
      </c>
      <c r="AT18" s="24" t="s">
        <v>16</v>
      </c>
      <c r="AU18" s="24" t="s">
        <v>16</v>
      </c>
      <c r="AV18" s="24" t="s">
        <v>16</v>
      </c>
      <c r="AW18" s="24" t="s">
        <v>16</v>
      </c>
      <c r="AX18" s="24" t="s">
        <v>16</v>
      </c>
      <c r="AY18" s="24" t="s">
        <v>16</v>
      </c>
      <c r="AZ18" s="24" t="s">
        <v>16</v>
      </c>
      <c r="BA18" s="24" t="s">
        <v>16</v>
      </c>
      <c r="BB18" s="24" t="s">
        <v>16</v>
      </c>
      <c r="BC18" s="24" t="s">
        <v>16</v>
      </c>
      <c r="BD18" s="24" t="s">
        <v>16</v>
      </c>
      <c r="BE18" s="24" t="s">
        <v>16</v>
      </c>
      <c r="BF18" s="24" t="s">
        <v>16</v>
      </c>
      <c r="BG18" s="24" t="s">
        <v>16</v>
      </c>
      <c r="BH18" s="24" t="s">
        <v>16</v>
      </c>
      <c r="BI18" s="24" t="s">
        <v>16</v>
      </c>
      <c r="BJ18" s="24" t="s">
        <v>16</v>
      </c>
      <c r="BK18" s="24" t="s">
        <v>16</v>
      </c>
      <c r="BL18" s="24" t="s">
        <v>16</v>
      </c>
      <c r="BM18" s="24" t="s">
        <v>16</v>
      </c>
      <c r="BN18" s="24" t="s">
        <v>16</v>
      </c>
      <c r="BO18" s="24" t="s">
        <v>16</v>
      </c>
      <c r="BP18" s="24" t="s">
        <v>16</v>
      </c>
      <c r="BQ18" s="24" t="s">
        <v>16</v>
      </c>
      <c r="BR18" s="24" t="s">
        <v>16</v>
      </c>
      <c r="BS18" s="24" t="s">
        <v>16</v>
      </c>
      <c r="BT18" s="24" t="s">
        <v>16</v>
      </c>
      <c r="BU18" s="24" t="s">
        <v>16</v>
      </c>
      <c r="BV18" s="24" t="s">
        <v>16</v>
      </c>
      <c r="BW18" s="24" t="s">
        <v>16</v>
      </c>
      <c r="BX18" s="24" t="s">
        <v>16</v>
      </c>
      <c r="BY18" s="24" t="s">
        <v>16</v>
      </c>
      <c r="BZ18" s="24" t="s">
        <v>16</v>
      </c>
      <c r="CA18" s="24" t="s">
        <v>16</v>
      </c>
      <c r="CB18" s="24" t="s">
        <v>16</v>
      </c>
      <c r="CC18" s="24" t="s">
        <v>16</v>
      </c>
      <c r="CD18" s="24" t="s">
        <v>16</v>
      </c>
      <c r="CE18" s="24" t="s">
        <v>16</v>
      </c>
      <c r="CF18" s="24" t="s">
        <v>16</v>
      </c>
      <c r="CG18" s="24" t="s">
        <v>16</v>
      </c>
      <c r="CH18" s="24" t="s">
        <v>16</v>
      </c>
      <c r="CI18" s="24" t="s">
        <v>16</v>
      </c>
      <c r="CJ18" s="24" t="s">
        <v>16</v>
      </c>
      <c r="CK18" s="24" t="s">
        <v>16</v>
      </c>
      <c r="CL18" s="24" t="s">
        <v>16</v>
      </c>
      <c r="CM18" s="24" t="s">
        <v>16</v>
      </c>
      <c r="CN18" s="24" t="s">
        <v>16</v>
      </c>
      <c r="CO18" s="24" t="s">
        <v>16</v>
      </c>
      <c r="CP18" s="24" t="s">
        <v>16</v>
      </c>
      <c r="CQ18" s="24" t="s">
        <v>16</v>
      </c>
      <c r="CR18" s="25" t="s">
        <v>16</v>
      </c>
    </row>
    <row r="19" spans="1:96" ht="15" thickBot="1" x14ac:dyDescent="0.35">
      <c r="A19" s="26" t="s">
        <v>8</v>
      </c>
      <c r="B19" s="51" t="s">
        <v>31</v>
      </c>
      <c r="C19" s="27" t="s">
        <v>17</v>
      </c>
      <c r="D19" s="27" t="s">
        <v>18</v>
      </c>
      <c r="E19" s="28">
        <v>1.12165660051769E-2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29">
        <v>0</v>
      </c>
      <c r="O19" s="29">
        <v>0</v>
      </c>
      <c r="P19" s="29">
        <v>0</v>
      </c>
      <c r="Q19" s="29">
        <v>0.25</v>
      </c>
      <c r="R19" s="29">
        <v>0</v>
      </c>
      <c r="S19" s="29">
        <v>0</v>
      </c>
      <c r="T19" s="29">
        <v>0</v>
      </c>
      <c r="U19" s="29">
        <v>7.1428571428571397E-2</v>
      </c>
      <c r="V19" s="29">
        <v>0</v>
      </c>
      <c r="W19" s="29">
        <v>0</v>
      </c>
      <c r="X19" s="29">
        <v>0</v>
      </c>
      <c r="Y19" s="29">
        <v>0</v>
      </c>
      <c r="Z19" s="29">
        <v>0</v>
      </c>
      <c r="AA19" s="29">
        <v>0</v>
      </c>
      <c r="AB19" s="29">
        <v>0</v>
      </c>
      <c r="AC19" s="29">
        <v>0</v>
      </c>
      <c r="AD19" s="29">
        <v>0</v>
      </c>
      <c r="AE19" s="29">
        <v>0</v>
      </c>
      <c r="AF19" s="29">
        <v>0</v>
      </c>
      <c r="AG19" s="29">
        <v>0</v>
      </c>
      <c r="AH19" s="29">
        <v>0.16666666666666699</v>
      </c>
      <c r="AI19" s="29">
        <v>0</v>
      </c>
      <c r="AJ19" s="29">
        <v>0</v>
      </c>
      <c r="AK19" s="29">
        <v>0</v>
      </c>
      <c r="AL19" s="29">
        <v>0</v>
      </c>
      <c r="AM19" s="29">
        <v>0</v>
      </c>
      <c r="AN19" s="29">
        <v>0</v>
      </c>
      <c r="AO19" s="29">
        <v>0</v>
      </c>
      <c r="AP19" s="29">
        <v>0</v>
      </c>
      <c r="AQ19" s="29">
        <v>0</v>
      </c>
      <c r="AR19" s="29">
        <v>0</v>
      </c>
      <c r="AS19" s="29">
        <v>0</v>
      </c>
      <c r="AT19" s="29">
        <v>0</v>
      </c>
      <c r="AU19" s="29">
        <v>0</v>
      </c>
      <c r="AV19" s="29">
        <v>0</v>
      </c>
      <c r="AW19" s="29">
        <v>0</v>
      </c>
      <c r="AX19" s="29">
        <v>0</v>
      </c>
      <c r="AY19" s="29">
        <v>0</v>
      </c>
      <c r="AZ19" s="29">
        <v>0</v>
      </c>
      <c r="BA19" s="29">
        <v>0</v>
      </c>
      <c r="BB19" s="29">
        <v>0</v>
      </c>
      <c r="BC19" s="29">
        <v>0</v>
      </c>
      <c r="BD19" s="29">
        <v>0</v>
      </c>
      <c r="BE19" s="29">
        <v>0</v>
      </c>
      <c r="BF19" s="29">
        <v>0</v>
      </c>
      <c r="BG19" s="29">
        <v>0</v>
      </c>
      <c r="BH19" s="29">
        <v>0</v>
      </c>
      <c r="BI19" s="29">
        <v>0</v>
      </c>
      <c r="BJ19" s="29">
        <v>0</v>
      </c>
      <c r="BK19" s="29">
        <v>0</v>
      </c>
      <c r="BL19" s="29">
        <v>0</v>
      </c>
      <c r="BM19" s="29">
        <v>0</v>
      </c>
      <c r="BN19" s="29">
        <v>0</v>
      </c>
      <c r="BO19" s="29">
        <v>0</v>
      </c>
      <c r="BP19" s="29">
        <v>0</v>
      </c>
      <c r="BQ19" s="29">
        <v>0</v>
      </c>
      <c r="BR19" s="29">
        <v>0</v>
      </c>
      <c r="BS19" s="29">
        <v>0</v>
      </c>
      <c r="BT19" s="29">
        <v>0</v>
      </c>
      <c r="BU19" s="29">
        <v>0</v>
      </c>
      <c r="BV19" s="29">
        <v>0</v>
      </c>
      <c r="BW19" s="29">
        <v>0</v>
      </c>
      <c r="BX19" s="29">
        <v>0.119047619047619</v>
      </c>
      <c r="BY19" s="29">
        <v>0</v>
      </c>
      <c r="BZ19" s="29">
        <v>0</v>
      </c>
      <c r="CA19" s="29">
        <v>0</v>
      </c>
      <c r="CB19" s="29">
        <v>0</v>
      </c>
      <c r="CC19" s="29">
        <v>0</v>
      </c>
      <c r="CD19" s="29">
        <v>0</v>
      </c>
      <c r="CE19" s="29">
        <v>0</v>
      </c>
      <c r="CF19" s="29">
        <v>0</v>
      </c>
      <c r="CG19" s="29">
        <v>0</v>
      </c>
      <c r="CH19" s="29">
        <v>0</v>
      </c>
      <c r="CI19" s="29">
        <v>0</v>
      </c>
      <c r="CJ19" s="29">
        <v>0</v>
      </c>
      <c r="CK19" s="29">
        <v>0</v>
      </c>
      <c r="CL19" s="29">
        <v>0</v>
      </c>
      <c r="CM19" s="29">
        <v>0</v>
      </c>
      <c r="CN19" s="29">
        <v>0</v>
      </c>
      <c r="CO19" s="29">
        <v>0</v>
      </c>
      <c r="CP19" s="29">
        <v>0</v>
      </c>
      <c r="CQ19" s="29">
        <v>0.5</v>
      </c>
      <c r="CR19" s="30">
        <v>0.16666666666666699</v>
      </c>
    </row>
  </sheetData>
  <sheetProtection algorithmName="SHA-512" hashValue="JE7UpFGGZKpeFfDYalbMcS23Cz6OYdGMKuOLekyYzRAJuBfhK7uR/80Iw8W8d8ut+v3oDk+LwpnMUv0VeOXL0w==" saltValue="66/W71427nSGBlJCQ3c6Lg==" spinCount="100000" sheet="1" objects="1" scenarios="1"/>
  <pageMargins left="0.25" right="0.25" top="0.75" bottom="0.75" header="0.3" footer="0.3"/>
  <pageSetup paperSize="9" scale="1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<?xml version="1.0" encoding="utf-8"?>
<XMLData TextToDisplay="RightsWATCHMark">7|CGD-ALL-NOCLASSIF|{00000000-0000-0000-0000-000000000000}</XMLData>
</file>

<file path=customXml/item2.xml><?xml version="1.0" encoding="utf-8"?>
<XMLData TextToDisplay="%DOCUMENTGUID%">{00000000-0000-0000-0000-000000000000}</XMLData>
</file>

<file path=customXml/item3.xml><?xml version="1.0" encoding="utf-8"?>
<XMLData TextToDisplay="%EMAILADDRESS%">nuno.alexandre.pereira@cgd.pt</XMLData>
</file>

<file path=customXml/item4.xml><?xml version="1.0" encoding="utf-8"?>
<XMLData TextToDisplay="%USERNAME%">c083802</XMLData>
</file>

<file path=customXml/item5.xml><?xml version="1.0" encoding="utf-8"?>
<XMLData TextToDisplay="%HOSTNAME%">CGDL808147610.GrupoCGD.com</XMLData>
</file>

<file path=customXml/item6.xml><?xml version="1.0" encoding="utf-8"?>
<XMLData TextToDisplay="%CLASSIFICATIONDATETIME%">09:07 25/07/2019</XMLData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76CF03C8FBB4042A4B803D0C01B1810" ma:contentTypeVersion="1" ma:contentTypeDescription="Criar um novo documento." ma:contentTypeScope="" ma:versionID="5ff57232b83a3ef879a0cbddc55a5a3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240da826c9465c7d4aa2ef7c6f9e5eb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de Início do Agendamento" ma:internalName="PublishingStartDate">
      <xsd:simpleType>
        <xsd:restriction base="dms:Unknown"/>
      </xsd:simpleType>
    </xsd:element>
    <xsd:element name="PublishingExpirationDate" ma:index="9" nillable="true" ma:displayName="Data de Fim do Agendamento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8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9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8B8D85F-1B2D-4E21-9CAE-C4F0BFB419DE}">
  <ds:schemaRefs/>
</ds:datastoreItem>
</file>

<file path=customXml/itemProps2.xml><?xml version="1.0" encoding="utf-8"?>
<ds:datastoreItem xmlns:ds="http://schemas.openxmlformats.org/officeDocument/2006/customXml" ds:itemID="{47AA5613-21ED-4B82-8D09-411D49E935BA}">
  <ds:schemaRefs/>
</ds:datastoreItem>
</file>

<file path=customXml/itemProps3.xml><?xml version="1.0" encoding="utf-8"?>
<ds:datastoreItem xmlns:ds="http://schemas.openxmlformats.org/officeDocument/2006/customXml" ds:itemID="{868CFEC1-EBF7-4F12-9453-AD9A6206C936}">
  <ds:schemaRefs/>
</ds:datastoreItem>
</file>

<file path=customXml/itemProps4.xml><?xml version="1.0" encoding="utf-8"?>
<ds:datastoreItem xmlns:ds="http://schemas.openxmlformats.org/officeDocument/2006/customXml" ds:itemID="{77378F02-ED9E-4298-B059-CB3B24144D92}">
  <ds:schemaRefs/>
</ds:datastoreItem>
</file>

<file path=customXml/itemProps5.xml><?xml version="1.0" encoding="utf-8"?>
<ds:datastoreItem xmlns:ds="http://schemas.openxmlformats.org/officeDocument/2006/customXml" ds:itemID="{4E006208-557A-4769-8A3F-310355A2E03B}">
  <ds:schemaRefs/>
</ds:datastoreItem>
</file>

<file path=customXml/itemProps6.xml><?xml version="1.0" encoding="utf-8"?>
<ds:datastoreItem xmlns:ds="http://schemas.openxmlformats.org/officeDocument/2006/customXml" ds:itemID="{B11F6E59-8C4F-4776-B27F-471E68FEEEB1}">
  <ds:schemaRefs/>
</ds:datastoreItem>
</file>

<file path=customXml/itemProps7.xml><?xml version="1.0" encoding="utf-8"?>
<ds:datastoreItem xmlns:ds="http://schemas.openxmlformats.org/officeDocument/2006/customXml" ds:itemID="{1088A919-0175-4080-A8B1-2A6603643DA7}"/>
</file>

<file path=customXml/itemProps8.xml><?xml version="1.0" encoding="utf-8"?>
<ds:datastoreItem xmlns:ds="http://schemas.openxmlformats.org/officeDocument/2006/customXml" ds:itemID="{653B59E6-34E4-43A7-AEAD-A72BC3988D9E}"/>
</file>

<file path=customXml/itemProps9.xml><?xml version="1.0" encoding="utf-8"?>
<ds:datastoreItem xmlns:ds="http://schemas.openxmlformats.org/officeDocument/2006/customXml" ds:itemID="{60D5AF34-8F31-41E7-B584-C24E48EACAF3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Report SIBS API Market FR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Printed>2020-07-13T13:59:26Z</cp:lastPrinted>
  <dcterms:created xsi:type="dcterms:W3CDTF">2019-07-25T09:02:48Z</dcterms:created>
  <dcterms:modified xsi:type="dcterms:W3CDTF">2020-07-15T14:18:44Z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ightsWATCHMark">
    <vt:lpwstr>7|CGD-ALL-NOCLASSIF|{00000000-0000-0000-0000-000000000000}</vt:lpwstr>
  </property>
  <property fmtid="{D5CDD505-2E9C-101B-9397-08002B2CF9AE}" pid="3" name="ContentTypeId">
    <vt:lpwstr>0x010100776CF03C8FBB4042A4B803D0C01B1810</vt:lpwstr>
  </property>
</Properties>
</file>