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share\Utilisateurs\Documents\NEIVCLE\Desktop\"/>
    </mc:Choice>
  </mc:AlternateContent>
  <bookViews>
    <workbookView xWindow="0" yWindow="0" windowWidth="28800" windowHeight="12435"/>
  </bookViews>
  <sheets>
    <sheet name="Report SIBS API Market FR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E9" i="7"/>
  <c r="L11" i="7" l="1"/>
  <c r="O11" i="7"/>
  <c r="G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N11" i="7"/>
  <c r="M11" i="7"/>
  <c r="K11" i="7"/>
  <c r="J11" i="7"/>
  <c r="I11" i="7"/>
  <c r="H11" i="7"/>
  <c r="F11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1" i="7" l="1"/>
  <c r="E10" i="7"/>
</calcChain>
</file>

<file path=xl/sharedStrings.xml><?xml version="1.0" encoding="utf-8"?>
<sst xmlns="http://schemas.openxmlformats.org/spreadsheetml/2006/main" count="332" uniqueCount="34">
  <si>
    <t>ASPSP: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</si>
  <si>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</si>
  <si>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</si>
  <si>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</si>
  <si>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</si>
  <si>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</si>
  <si>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</si>
  <si>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</si>
  <si>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</si>
  <si>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</si>
  <si>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</si>
  <si>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</si>
  <si>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2.3.d</t>
  </si>
  <si>
    <t>Total</t>
  </si>
  <si>
    <t>99,0%</t>
  </si>
  <si>
    <t>0</t>
  </si>
  <si>
    <t>10%</t>
  </si>
  <si>
    <t>2.3d</t>
  </si>
  <si>
    <t>Réf.</t>
  </si>
  <si>
    <t>Interface Dédiée (API)</t>
  </si>
  <si>
    <t>Banque en ligne (CGD On line)</t>
  </si>
  <si>
    <t>Réf. période</t>
  </si>
  <si>
    <t>Éléments statistiques de disponibilité et de performance de l'interface dédiée (SIBS API Market)</t>
  </si>
  <si>
    <t>CGDFR</t>
  </si>
  <si>
    <t>Période:</t>
  </si>
  <si>
    <t>3º trimestre 2019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</si>
  <si>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</si>
  <si>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</si>
  <si>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</si>
  <si>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</si>
  <si>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</si>
  <si>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5.000 millisecondes</t>
  </si>
  <si>
    <t>7.000 millisecondes</t>
  </si>
  <si>
    <t>Disponibilité des API's PSD2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</si>
</sst>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0.000"/>
    <numFmt numFmtId="167" formatCode="0.00&quot;%&quot;"/>
    <numFmt numFmtId="168" formatCode="#,##0;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2" fillId="0" borderId="6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165" fontId="2" fillId="0" borderId="2" xfId="1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5" fontId="2" fillId="0" borderId="1" xfId="1" quotePrefix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2" fillId="0" borderId="9" xfId="2" applyFont="1" applyFill="1" applyBorder="1" applyAlignment="1">
      <alignment horizontal="center" vertical="center"/>
    </xf>
    <xf numFmtId="165" fontId="2" fillId="0" borderId="9" xfId="1" quotePrefix="1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15" fontId="5" fillId="3" borderId="4" xfId="0" applyNumberFormat="1" applyFont="1" applyFill="1" applyBorder="1" applyAlignment="1">
      <alignment horizontal="center" vertical="center" wrapText="1"/>
    </xf>
    <xf numFmtId="15" fontId="5" fillId="3" borderId="5" xfId="0" applyNumberFormat="1" applyFont="1" applyFill="1" applyBorder="1" applyAlignment="1">
      <alignment horizontal="center" vertical="center" wrapText="1"/>
    </xf>
    <xf numFmtId="16" fontId="6" fillId="3" borderId="4" xfId="0" applyNumberFormat="1" applyFont="1" applyFill="1" applyBorder="1" applyAlignment="1">
      <alignment horizontal="center" vertical="center"/>
    </xf>
    <xf numFmtId="16" fontId="6" fillId="3" borderId="5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8" fillId="4" borderId="0" xfId="0" applyFont="1" applyFill="1"/>
    <xf numFmtId="0" fontId="0" fillId="4" borderId="0" xfId="0" applyFill="1"/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left" vertical="center"/>
    </xf>
    <xf numFmtId="0" fontId="3" fillId="4" borderId="0" xfId="0" applyFont="1" applyFill="1"/>
    <xf numFmtId="17" fontId="9" fillId="4" borderId="0" xfId="0" applyNumberFormat="1" applyFont="1" applyFill="1" applyAlignment="1">
      <alignment horizontal="left" vertical="center"/>
    </xf>
    <xf numFmtId="168" fontId="10" fillId="2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10" fontId="4" fillId="0" borderId="2" xfId="0" applyNumberFormat="1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0" fontId="4" fillId="0" borderId="0" xfId="0" applyFont="1"/>
    <xf numFmtId="0" fontId="6" fillId="3" borderId="0" xfId="0" applyFont="1" applyFill="1"/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9" fontId="10" fillId="2" borderId="13" xfId="0" applyNumberFormat="1" applyFont="1" applyFill="1" applyBorder="1" applyAlignment="1">
      <alignment horizontal="center" vertical="center" wrapText="1"/>
    </xf>
    <xf numFmtId="9" fontId="10" fillId="2" borderId="13" xfId="0" applyNumberFormat="1" applyFont="1" applyFill="1" applyBorder="1" applyAlignment="1">
      <alignment horizontal="center" vertical="center"/>
    </xf>
    <xf numFmtId="9" fontId="10" fillId="2" borderId="14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8" fontId="10" fillId="2" borderId="1" xfId="0" applyNumberFormat="1" applyFont="1" applyFill="1" applyBorder="1" applyAlignment="1">
      <alignment horizontal="center" vertical="center"/>
    </xf>
    <xf numFmtId="168" fontId="10" fillId="2" borderId="15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9" fontId="10" fillId="2" borderId="9" xfId="0" applyNumberFormat="1" applyFont="1" applyFill="1" applyBorder="1" applyAlignment="1">
      <alignment horizontal="center" vertical="center" wrapText="1"/>
    </xf>
    <xf numFmtId="9" fontId="10" fillId="2" borderId="9" xfId="0" applyNumberFormat="1" applyFont="1" applyFill="1" applyBorder="1" applyAlignment="1">
      <alignment horizontal="center" vertical="center"/>
    </xf>
    <xf numFmtId="9" fontId="10" fillId="2" borderId="1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18"/>
  <sheetViews>
    <sheetView tabSelected="1" zoomScaleNormal="100" workbookViewId="0">
      <selection activeCell="CS30" sqref="CS30"/>
    </sheetView>
  </sheetViews>
  <sheetFormatPr baseColWidth="10" defaultColWidth="9.140625" defaultRowHeight="15" x14ac:dyDescent="0.25"/>
  <cols>
    <col min="1" max="1" width="8.7109375" bestFit="1" customWidth="1"/>
    <col min="2" max="2" width="36" bestFit="1" customWidth="1"/>
    <col min="3" max="3" width="18.42578125" bestFit="1" customWidth="1"/>
    <col min="4" max="4" width="7.85546875" bestFit="1" customWidth="1"/>
    <col min="5" max="5" width="11" bestFit="1" customWidth="1"/>
    <col min="6" max="36" width="9" bestFit="1" customWidth="1"/>
    <col min="37" max="67" width="10.140625" bestFit="1" customWidth="1"/>
    <col min="68" max="97" width="9.85546875" bestFit="1" customWidth="1"/>
  </cols>
  <sheetData>
    <row r="1" spans="1:142" s="1" customFormat="1" ht="15.75" x14ac:dyDescent="0.25">
      <c r="A1" s="18" t="s">
        <v>22</v>
      </c>
      <c r="B1" s="18"/>
      <c r="C1" s="18"/>
      <c r="D1" s="18"/>
      <c r="E1" s="18"/>
      <c r="F1" s="1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</row>
    <row r="2" spans="1:142" s="1" customForma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</row>
    <row r="3" spans="1:142" x14ac:dyDescent="0.25">
      <c r="A3" s="21" t="s">
        <v>0</v>
      </c>
      <c r="B3" s="22" t="s">
        <v>23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142" x14ac:dyDescent="0.25">
      <c r="A4" s="21" t="s">
        <v>24</v>
      </c>
      <c r="B4" s="24" t="s">
        <v>25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142" ht="15.75" thickBo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142" s="26" customFormat="1" ht="26.25" thickBot="1" x14ac:dyDescent="0.3">
      <c r="A6" s="11" t="s">
        <v>18</v>
      </c>
      <c r="B6" s="12" t="s">
        <v>20</v>
      </c>
      <c r="C6" s="12" t="s">
        <v>1</v>
      </c>
      <c r="D6" s="12" t="s">
        <v>2</v>
      </c>
      <c r="E6" s="13" t="s">
        <v>21</v>
      </c>
      <c r="F6" s="16">
        <v>43647</v>
      </c>
      <c r="G6" s="16">
        <v>43648</v>
      </c>
      <c r="H6" s="16">
        <v>43649</v>
      </c>
      <c r="I6" s="16">
        <v>43650</v>
      </c>
      <c r="J6" s="16">
        <v>43651</v>
      </c>
      <c r="K6" s="16">
        <v>43652</v>
      </c>
      <c r="L6" s="16">
        <v>43653</v>
      </c>
      <c r="M6" s="16">
        <v>43654</v>
      </c>
      <c r="N6" s="16">
        <v>43655</v>
      </c>
      <c r="O6" s="16">
        <v>43656</v>
      </c>
      <c r="P6" s="16">
        <v>43657</v>
      </c>
      <c r="Q6" s="16">
        <v>43658</v>
      </c>
      <c r="R6" s="16">
        <v>43659</v>
      </c>
      <c r="S6" s="16">
        <v>43660</v>
      </c>
      <c r="T6" s="16">
        <v>43661</v>
      </c>
      <c r="U6" s="16">
        <v>43662</v>
      </c>
      <c r="V6" s="16">
        <v>43663</v>
      </c>
      <c r="W6" s="16">
        <v>43664</v>
      </c>
      <c r="X6" s="16">
        <v>43665</v>
      </c>
      <c r="Y6" s="16">
        <v>43666</v>
      </c>
      <c r="Z6" s="16">
        <v>43667</v>
      </c>
      <c r="AA6" s="16">
        <v>43668</v>
      </c>
      <c r="AB6" s="16">
        <v>43669</v>
      </c>
      <c r="AC6" s="16">
        <v>43670</v>
      </c>
      <c r="AD6" s="16">
        <v>43671</v>
      </c>
      <c r="AE6" s="16">
        <v>43672</v>
      </c>
      <c r="AF6" s="16">
        <v>43673</v>
      </c>
      <c r="AG6" s="16">
        <v>43674</v>
      </c>
      <c r="AH6" s="16">
        <v>43675</v>
      </c>
      <c r="AI6" s="16">
        <v>43676</v>
      </c>
      <c r="AJ6" s="16">
        <v>43677</v>
      </c>
      <c r="AK6" s="16">
        <v>43678</v>
      </c>
      <c r="AL6" s="16">
        <v>43679</v>
      </c>
      <c r="AM6" s="16">
        <v>43680</v>
      </c>
      <c r="AN6" s="16">
        <v>43681</v>
      </c>
      <c r="AO6" s="16">
        <v>43682</v>
      </c>
      <c r="AP6" s="16">
        <v>43683</v>
      </c>
      <c r="AQ6" s="16">
        <v>43684</v>
      </c>
      <c r="AR6" s="16">
        <v>43685</v>
      </c>
      <c r="AS6" s="16">
        <v>43686</v>
      </c>
      <c r="AT6" s="16">
        <v>43687</v>
      </c>
      <c r="AU6" s="16">
        <v>43688</v>
      </c>
      <c r="AV6" s="16">
        <v>43689</v>
      </c>
      <c r="AW6" s="16">
        <v>43690</v>
      </c>
      <c r="AX6" s="16">
        <v>43691</v>
      </c>
      <c r="AY6" s="16">
        <v>43692</v>
      </c>
      <c r="AZ6" s="16">
        <v>43693</v>
      </c>
      <c r="BA6" s="16">
        <v>43694</v>
      </c>
      <c r="BB6" s="16">
        <v>43695</v>
      </c>
      <c r="BC6" s="16">
        <v>43696</v>
      </c>
      <c r="BD6" s="16">
        <v>43697</v>
      </c>
      <c r="BE6" s="16">
        <v>43698</v>
      </c>
      <c r="BF6" s="16">
        <v>43699</v>
      </c>
      <c r="BG6" s="16">
        <v>43700</v>
      </c>
      <c r="BH6" s="16">
        <v>43701</v>
      </c>
      <c r="BI6" s="16">
        <v>43702</v>
      </c>
      <c r="BJ6" s="16">
        <v>43703</v>
      </c>
      <c r="BK6" s="16">
        <v>43704</v>
      </c>
      <c r="BL6" s="16">
        <v>43705</v>
      </c>
      <c r="BM6" s="16">
        <v>43706</v>
      </c>
      <c r="BN6" s="16">
        <v>43707</v>
      </c>
      <c r="BO6" s="16">
        <v>43708</v>
      </c>
      <c r="BP6" s="16">
        <v>43709</v>
      </c>
      <c r="BQ6" s="16">
        <v>43710</v>
      </c>
      <c r="BR6" s="16">
        <v>43711</v>
      </c>
      <c r="BS6" s="16">
        <v>43712</v>
      </c>
      <c r="BT6" s="16">
        <v>43713</v>
      </c>
      <c r="BU6" s="16">
        <v>43714</v>
      </c>
      <c r="BV6" s="16">
        <v>43715</v>
      </c>
      <c r="BW6" s="16">
        <v>43716</v>
      </c>
      <c r="BX6" s="16">
        <v>43717</v>
      </c>
      <c r="BY6" s="16">
        <v>43718</v>
      </c>
      <c r="BZ6" s="16">
        <v>43719</v>
      </c>
      <c r="CA6" s="16">
        <v>43720</v>
      </c>
      <c r="CB6" s="16">
        <v>43721</v>
      </c>
      <c r="CC6" s="16">
        <v>43722</v>
      </c>
      <c r="CD6" s="16">
        <v>43723</v>
      </c>
      <c r="CE6" s="16">
        <v>43724</v>
      </c>
      <c r="CF6" s="16">
        <v>43725</v>
      </c>
      <c r="CG6" s="16">
        <v>43726</v>
      </c>
      <c r="CH6" s="16">
        <v>43727</v>
      </c>
      <c r="CI6" s="16">
        <v>43728</v>
      </c>
      <c r="CJ6" s="16">
        <v>43729</v>
      </c>
      <c r="CK6" s="16">
        <v>43730</v>
      </c>
      <c r="CL6" s="16">
        <v>43731</v>
      </c>
      <c r="CM6" s="16">
        <v>43732</v>
      </c>
      <c r="CN6" s="16">
        <v>43733</v>
      </c>
      <c r="CO6" s="16">
        <v>43734</v>
      </c>
      <c r="CP6" s="16">
        <v>43735</v>
      </c>
      <c r="CQ6" s="16">
        <v>43736</v>
      </c>
      <c r="CR6" s="16">
        <v>43737</v>
      </c>
      <c r="CS6" s="17">
        <v>43738</v>
      </c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</row>
    <row r="7" spans="1:142" s="29" customFormat="1" x14ac:dyDescent="0.25">
      <c r="A7" s="2" t="s">
        <v>3</v>
      </c>
      <c r="B7" s="51" t="s">
        <v>26</v>
      </c>
      <c r="C7" s="3">
        <v>0.99</v>
      </c>
      <c r="D7" s="4" t="s">
        <v>8</v>
      </c>
      <c r="E7" s="27">
        <v>1</v>
      </c>
      <c r="F7" s="27">
        <v>1</v>
      </c>
      <c r="G7" s="27">
        <v>1</v>
      </c>
      <c r="H7" s="27">
        <v>1</v>
      </c>
      <c r="I7" s="27">
        <v>1</v>
      </c>
      <c r="J7" s="27">
        <v>1</v>
      </c>
      <c r="K7" s="27">
        <v>1</v>
      </c>
      <c r="L7" s="27">
        <v>1</v>
      </c>
      <c r="M7" s="27">
        <v>1</v>
      </c>
      <c r="N7" s="27">
        <v>1</v>
      </c>
      <c r="O7" s="27">
        <v>1</v>
      </c>
      <c r="P7" s="27">
        <v>1</v>
      </c>
      <c r="Q7" s="27">
        <v>1</v>
      </c>
      <c r="R7" s="27">
        <v>1</v>
      </c>
      <c r="S7" s="27">
        <v>1</v>
      </c>
      <c r="T7" s="27">
        <v>1</v>
      </c>
      <c r="U7" s="27">
        <v>1</v>
      </c>
      <c r="V7" s="27">
        <v>1</v>
      </c>
      <c r="W7" s="27">
        <v>1</v>
      </c>
      <c r="X7" s="27">
        <v>1</v>
      </c>
      <c r="Y7" s="27">
        <v>1</v>
      </c>
      <c r="Z7" s="27">
        <v>1</v>
      </c>
      <c r="AA7" s="27">
        <v>1</v>
      </c>
      <c r="AB7" s="27">
        <v>1</v>
      </c>
      <c r="AC7" s="27">
        <v>1</v>
      </c>
      <c r="AD7" s="27">
        <v>1</v>
      </c>
      <c r="AE7" s="27">
        <v>1</v>
      </c>
      <c r="AF7" s="27">
        <v>1</v>
      </c>
      <c r="AG7" s="27">
        <v>1</v>
      </c>
      <c r="AH7" s="27">
        <v>1</v>
      </c>
      <c r="AI7" s="27">
        <v>1</v>
      </c>
      <c r="AJ7" s="27">
        <v>1</v>
      </c>
      <c r="AK7" s="27">
        <v>1</v>
      </c>
      <c r="AL7" s="27">
        <v>1</v>
      </c>
      <c r="AM7" s="27">
        <v>1</v>
      </c>
      <c r="AN7" s="27">
        <v>1</v>
      </c>
      <c r="AO7" s="27">
        <v>1</v>
      </c>
      <c r="AP7" s="27">
        <v>1</v>
      </c>
      <c r="AQ7" s="27">
        <v>1</v>
      </c>
      <c r="AR7" s="27">
        <v>1</v>
      </c>
      <c r="AS7" s="27">
        <v>1</v>
      </c>
      <c r="AT7" s="27">
        <v>1</v>
      </c>
      <c r="AU7" s="27">
        <v>1</v>
      </c>
      <c r="AV7" s="27">
        <v>1</v>
      </c>
      <c r="AW7" s="27">
        <v>1</v>
      </c>
      <c r="AX7" s="27">
        <v>1</v>
      </c>
      <c r="AY7" s="27">
        <v>1</v>
      </c>
      <c r="AZ7" s="27">
        <v>1</v>
      </c>
      <c r="BA7" s="27">
        <v>1</v>
      </c>
      <c r="BB7" s="27">
        <v>1</v>
      </c>
      <c r="BC7" s="27">
        <v>1</v>
      </c>
      <c r="BD7" s="27">
        <v>1</v>
      </c>
      <c r="BE7" s="27">
        <v>1</v>
      </c>
      <c r="BF7" s="27">
        <v>1</v>
      </c>
      <c r="BG7" s="27">
        <v>1</v>
      </c>
      <c r="BH7" s="27">
        <v>1</v>
      </c>
      <c r="BI7" s="27">
        <v>1</v>
      </c>
      <c r="BJ7" s="27">
        <v>1</v>
      </c>
      <c r="BK7" s="27">
        <v>1</v>
      </c>
      <c r="BL7" s="27">
        <v>1</v>
      </c>
      <c r="BM7" s="27">
        <v>1</v>
      </c>
      <c r="BN7" s="27">
        <v>1</v>
      </c>
      <c r="BO7" s="27">
        <v>1</v>
      </c>
      <c r="BP7" s="27">
        <v>1</v>
      </c>
      <c r="BQ7" s="27">
        <v>1</v>
      </c>
      <c r="BR7" s="27">
        <v>1</v>
      </c>
      <c r="BS7" s="27">
        <v>1</v>
      </c>
      <c r="BT7" s="27">
        <v>1</v>
      </c>
      <c r="BU7" s="27">
        <v>1</v>
      </c>
      <c r="BV7" s="27">
        <v>1</v>
      </c>
      <c r="BW7" s="27">
        <v>1</v>
      </c>
      <c r="BX7" s="27">
        <v>1</v>
      </c>
      <c r="BY7" s="27">
        <v>1</v>
      </c>
      <c r="BZ7" s="27">
        <v>1</v>
      </c>
      <c r="CA7" s="27">
        <v>1</v>
      </c>
      <c r="CB7" s="27">
        <v>1</v>
      </c>
      <c r="CC7" s="27">
        <v>1</v>
      </c>
      <c r="CD7" s="27">
        <v>1</v>
      </c>
      <c r="CE7" s="27">
        <v>1</v>
      </c>
      <c r="CF7" s="27">
        <v>1</v>
      </c>
      <c r="CG7" s="27">
        <v>1</v>
      </c>
      <c r="CH7" s="27">
        <v>1</v>
      </c>
      <c r="CI7" s="27">
        <v>1</v>
      </c>
      <c r="CJ7" s="27">
        <v>1</v>
      </c>
      <c r="CK7" s="27">
        <v>1</v>
      </c>
      <c r="CL7" s="27">
        <v>1</v>
      </c>
      <c r="CM7" s="27">
        <v>1</v>
      </c>
      <c r="CN7" s="27">
        <v>1</v>
      </c>
      <c r="CO7" s="27">
        <v>1</v>
      </c>
      <c r="CP7" s="27">
        <v>1</v>
      </c>
      <c r="CQ7" s="27">
        <v>1</v>
      </c>
      <c r="CR7" s="27">
        <v>1</v>
      </c>
      <c r="CS7" s="28">
        <v>1</v>
      </c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</row>
    <row r="8" spans="1:142" s="29" customFormat="1" x14ac:dyDescent="0.25">
      <c r="A8" s="5" t="s">
        <v>4</v>
      </c>
      <c r="B8" s="52" t="s">
        <v>27</v>
      </c>
      <c r="C8" s="6" t="s">
        <v>31</v>
      </c>
      <c r="D8" s="7" t="s">
        <v>9</v>
      </c>
      <c r="E8" s="30">
        <f>AVERAGE(F8:CS8)</f>
        <v>1.7609728260869559</v>
      </c>
      <c r="F8" s="31">
        <v>2.3140000000000001</v>
      </c>
      <c r="G8" s="31">
        <v>2.1349999999999998</v>
      </c>
      <c r="H8" s="31">
        <v>1.8005</v>
      </c>
      <c r="I8" s="31">
        <v>1.5925</v>
      </c>
      <c r="J8" s="31">
        <v>1.363</v>
      </c>
      <c r="K8" s="31">
        <v>1.486</v>
      </c>
      <c r="L8" s="31">
        <v>1.6760000000000002</v>
      </c>
      <c r="M8" s="31">
        <v>1.712</v>
      </c>
      <c r="N8" s="31">
        <v>1.9245000000000001</v>
      </c>
      <c r="O8" s="31">
        <v>2.0994999999999999</v>
      </c>
      <c r="P8" s="31">
        <v>1.6919999999999999</v>
      </c>
      <c r="Q8" s="31">
        <v>2.2725</v>
      </c>
      <c r="R8" s="31">
        <v>1.4205000000000001</v>
      </c>
      <c r="S8" s="31">
        <v>1.9769999999999999</v>
      </c>
      <c r="T8" s="31">
        <v>2.0794999999999999</v>
      </c>
      <c r="U8" s="31">
        <v>1.415</v>
      </c>
      <c r="V8" s="31">
        <v>1.7995000000000001</v>
      </c>
      <c r="W8" s="31">
        <v>1.363</v>
      </c>
      <c r="X8" s="31">
        <v>1.6360000000000001</v>
      </c>
      <c r="Y8" s="31">
        <v>1.5434999999999999</v>
      </c>
      <c r="Z8" s="31">
        <v>1.8595000000000002</v>
      </c>
      <c r="AA8" s="31">
        <v>1.4769999999999999</v>
      </c>
      <c r="AB8" s="31">
        <v>1.407</v>
      </c>
      <c r="AC8" s="31">
        <v>2.3140000000000001</v>
      </c>
      <c r="AD8" s="31">
        <v>2.1349999999999998</v>
      </c>
      <c r="AE8" s="31">
        <v>1.8725000000000001</v>
      </c>
      <c r="AF8" s="31">
        <v>1.8005</v>
      </c>
      <c r="AG8" s="31">
        <v>1.6919999999999999</v>
      </c>
      <c r="AH8" s="31">
        <v>1.3580000000000001</v>
      </c>
      <c r="AI8" s="31">
        <v>1.6219999999999999</v>
      </c>
      <c r="AJ8" s="31">
        <v>1.9264999999999999</v>
      </c>
      <c r="AK8" s="31">
        <v>2.1635</v>
      </c>
      <c r="AL8" s="31">
        <v>1.9449999999999998</v>
      </c>
      <c r="AM8" s="31">
        <v>1.8595000000000002</v>
      </c>
      <c r="AN8" s="31">
        <v>1.8265</v>
      </c>
      <c r="AO8" s="31">
        <v>1.4769999999999999</v>
      </c>
      <c r="AP8" s="31">
        <v>2.2725</v>
      </c>
      <c r="AQ8" s="31">
        <v>1.8505</v>
      </c>
      <c r="AR8" s="31">
        <v>2.0794999999999999</v>
      </c>
      <c r="AS8" s="31">
        <v>2.2395</v>
      </c>
      <c r="AT8" s="31">
        <v>1.5815000000000001</v>
      </c>
      <c r="AU8" s="31">
        <v>2.0415000000000001</v>
      </c>
      <c r="AV8" s="31">
        <v>1.3660000000000001</v>
      </c>
      <c r="AW8" s="31">
        <v>1.913</v>
      </c>
      <c r="AX8" s="31">
        <v>1.8145</v>
      </c>
      <c r="AY8" s="31">
        <v>1.7850000000000001</v>
      </c>
      <c r="AZ8" s="31">
        <v>1.9769999999999999</v>
      </c>
      <c r="BA8" s="31">
        <v>1.5925</v>
      </c>
      <c r="BB8" s="31">
        <v>2.0380000000000003</v>
      </c>
      <c r="BC8" s="31">
        <v>1.341</v>
      </c>
      <c r="BD8" s="31">
        <v>1.903</v>
      </c>
      <c r="BE8" s="31">
        <v>1.9245000000000001</v>
      </c>
      <c r="BF8" s="31">
        <v>1.7425000000000002</v>
      </c>
      <c r="BG8" s="31">
        <v>2.3330000000000002</v>
      </c>
      <c r="BH8" s="31">
        <v>1.486</v>
      </c>
      <c r="BI8" s="31">
        <v>1.9615</v>
      </c>
      <c r="BJ8" s="31">
        <v>1.3094999999999999</v>
      </c>
      <c r="BK8" s="31">
        <v>1.5434999999999999</v>
      </c>
      <c r="BL8" s="31">
        <v>2.0665</v>
      </c>
      <c r="BM8" s="31">
        <v>1.8365</v>
      </c>
      <c r="BN8" s="31">
        <v>1.863</v>
      </c>
      <c r="BO8" s="31">
        <v>1.407</v>
      </c>
      <c r="BP8" s="31">
        <v>1.5085</v>
      </c>
      <c r="BQ8" s="31">
        <v>1.4205000000000001</v>
      </c>
      <c r="BR8" s="31">
        <v>1.8065</v>
      </c>
      <c r="BS8" s="31">
        <v>2.0419999999999998</v>
      </c>
      <c r="BT8" s="31">
        <v>1.6339999999999999</v>
      </c>
      <c r="BU8" s="31">
        <v>1.7709999999999999</v>
      </c>
      <c r="BV8" s="31">
        <v>1.5775000000000001</v>
      </c>
      <c r="BW8" s="31">
        <v>1.7995000000000001</v>
      </c>
      <c r="BX8" s="31">
        <v>1.415</v>
      </c>
      <c r="BY8" s="31">
        <v>1.6575</v>
      </c>
      <c r="BZ8" s="31">
        <v>2.0994999999999999</v>
      </c>
      <c r="CA8" s="31">
        <v>1.724</v>
      </c>
      <c r="CB8" s="31">
        <v>1.7225000000000001</v>
      </c>
      <c r="CC8" s="31">
        <v>1.8294999999999999</v>
      </c>
      <c r="CD8" s="31">
        <v>2.0375000000000001</v>
      </c>
      <c r="CE8" s="31">
        <v>1.381</v>
      </c>
      <c r="CF8" s="31">
        <v>1.6360000000000001</v>
      </c>
      <c r="CG8" s="31">
        <v>1.712</v>
      </c>
      <c r="CH8" s="31">
        <v>1.9485000000000001</v>
      </c>
      <c r="CI8" s="31">
        <v>1.806</v>
      </c>
      <c r="CJ8" s="31">
        <v>1.4990000000000001</v>
      </c>
      <c r="CK8" s="31">
        <v>1.9275</v>
      </c>
      <c r="CL8" s="31">
        <v>1.3474999999999999</v>
      </c>
      <c r="CM8" s="31">
        <v>1.7195</v>
      </c>
      <c r="CN8" s="31">
        <v>1.8085</v>
      </c>
      <c r="CO8" s="31">
        <v>1.8105</v>
      </c>
      <c r="CP8" s="31">
        <v>1.6760000000000002</v>
      </c>
      <c r="CQ8" s="31">
        <v>1.637</v>
      </c>
      <c r="CR8" s="31">
        <v>1.363</v>
      </c>
      <c r="CS8" s="32">
        <v>1.387</v>
      </c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</row>
    <row r="9" spans="1:142" s="29" customFormat="1" x14ac:dyDescent="0.25">
      <c r="A9" s="5" t="s">
        <v>5</v>
      </c>
      <c r="B9" s="52" t="s">
        <v>28</v>
      </c>
      <c r="C9" s="6" t="s">
        <v>32</v>
      </c>
      <c r="D9" s="7" t="s">
        <v>11</v>
      </c>
      <c r="E9" s="30">
        <f>AVERAGE(F9:CS9)</f>
        <v>1.2274728260869565</v>
      </c>
      <c r="F9" s="31">
        <v>1.3320000000000001</v>
      </c>
      <c r="G9" s="31">
        <v>1.276</v>
      </c>
      <c r="H9" s="31">
        <v>1.266</v>
      </c>
      <c r="I9" s="31">
        <v>1.2330000000000001</v>
      </c>
      <c r="J9" s="31">
        <v>1.196</v>
      </c>
      <c r="K9" s="31">
        <v>1.2070000000000001</v>
      </c>
      <c r="L9" s="31">
        <v>1.2130000000000001</v>
      </c>
      <c r="M9" s="31">
        <v>1.2030000000000001</v>
      </c>
      <c r="N9" s="31">
        <v>1.2410000000000001</v>
      </c>
      <c r="O9" s="31">
        <v>1.22</v>
      </c>
      <c r="P9" s="31">
        <v>1.254</v>
      </c>
      <c r="Q9" s="31">
        <v>1.3025</v>
      </c>
      <c r="R9" s="31">
        <v>1.1665000000000001</v>
      </c>
      <c r="S9" s="31">
        <v>1.236</v>
      </c>
      <c r="T9" s="31">
        <v>1.2894999999999999</v>
      </c>
      <c r="U9" s="31">
        <v>1.1715</v>
      </c>
      <c r="V9" s="31">
        <v>1.19</v>
      </c>
      <c r="W9" s="31">
        <v>1.196</v>
      </c>
      <c r="X9" s="31">
        <v>1.1935</v>
      </c>
      <c r="Y9" s="31">
        <v>1.2155</v>
      </c>
      <c r="Z9" s="31">
        <v>1.2504999999999999</v>
      </c>
      <c r="AA9" s="31">
        <v>1.2275</v>
      </c>
      <c r="AB9" s="31">
        <v>1.1964999999999999</v>
      </c>
      <c r="AC9" s="31">
        <v>1.3320000000000001</v>
      </c>
      <c r="AD9" s="31">
        <v>1.276</v>
      </c>
      <c r="AE9" s="31">
        <v>1.2705</v>
      </c>
      <c r="AF9" s="31">
        <v>1.266</v>
      </c>
      <c r="AG9" s="31">
        <v>1.254</v>
      </c>
      <c r="AH9" s="31">
        <v>1.1964999999999999</v>
      </c>
      <c r="AI9" s="31">
        <v>1.2585</v>
      </c>
      <c r="AJ9" s="31">
        <v>1.2745</v>
      </c>
      <c r="AK9" s="31">
        <v>1.359</v>
      </c>
      <c r="AL9" s="31">
        <v>1.3105</v>
      </c>
      <c r="AM9" s="31">
        <v>1.2504999999999999</v>
      </c>
      <c r="AN9" s="31">
        <v>1.236</v>
      </c>
      <c r="AO9" s="31">
        <v>1.2275</v>
      </c>
      <c r="AP9" s="31">
        <v>1.3025</v>
      </c>
      <c r="AQ9" s="31">
        <v>1.268</v>
      </c>
      <c r="AR9" s="31">
        <v>1.2894999999999999</v>
      </c>
      <c r="AS9" s="31">
        <v>1.2669999999999999</v>
      </c>
      <c r="AT9" s="31">
        <v>1.252</v>
      </c>
      <c r="AU9" s="31">
        <v>1.2355</v>
      </c>
      <c r="AV9" s="31">
        <v>1.198</v>
      </c>
      <c r="AW9" s="31">
        <v>1.2555000000000001</v>
      </c>
      <c r="AX9" s="31">
        <v>1.2875000000000001</v>
      </c>
      <c r="AY9" s="31">
        <v>1.2444999999999999</v>
      </c>
      <c r="AZ9" s="31">
        <v>1.236</v>
      </c>
      <c r="BA9" s="31">
        <v>1.2330000000000001</v>
      </c>
      <c r="BB9" s="31">
        <v>1.2469999999999999</v>
      </c>
      <c r="BC9" s="31">
        <v>1.202</v>
      </c>
      <c r="BD9" s="31">
        <v>1.2444999999999999</v>
      </c>
      <c r="BE9" s="31">
        <v>1.2410000000000001</v>
      </c>
      <c r="BF9" s="31">
        <v>1.2155</v>
      </c>
      <c r="BG9" s="31">
        <v>1.2010000000000001</v>
      </c>
      <c r="BH9" s="31">
        <v>1.2070000000000001</v>
      </c>
      <c r="BI9" s="31">
        <v>1.1855</v>
      </c>
      <c r="BJ9" s="31">
        <v>1.159</v>
      </c>
      <c r="BK9" s="31">
        <v>1.2155</v>
      </c>
      <c r="BL9" s="31">
        <v>1.2375</v>
      </c>
      <c r="BM9" s="31">
        <v>1.222</v>
      </c>
      <c r="BN9" s="31">
        <v>1.2064999999999999</v>
      </c>
      <c r="BO9" s="31">
        <v>1.1964999999999999</v>
      </c>
      <c r="BP9" s="31">
        <v>1.2004999999999999</v>
      </c>
      <c r="BQ9" s="31">
        <v>1.1665000000000001</v>
      </c>
      <c r="BR9" s="31">
        <v>1.2150000000000001</v>
      </c>
      <c r="BS9" s="31">
        <v>1.2110000000000001</v>
      </c>
      <c r="BT9" s="31">
        <v>1.218</v>
      </c>
      <c r="BU9" s="31">
        <v>1.214</v>
      </c>
      <c r="BV9" s="31">
        <v>1.2110000000000001</v>
      </c>
      <c r="BW9" s="31">
        <v>1.19</v>
      </c>
      <c r="BX9" s="31">
        <v>1.1715</v>
      </c>
      <c r="BY9" s="31">
        <v>1.2235</v>
      </c>
      <c r="BZ9" s="31">
        <v>1.22</v>
      </c>
      <c r="CA9" s="31">
        <v>1.2215</v>
      </c>
      <c r="CB9" s="31">
        <v>1.2250000000000001</v>
      </c>
      <c r="CC9" s="31">
        <v>1.2025000000000001</v>
      </c>
      <c r="CD9" s="31">
        <v>1.1955</v>
      </c>
      <c r="CE9" s="31">
        <v>1.1635</v>
      </c>
      <c r="CF9" s="31">
        <v>1.1935</v>
      </c>
      <c r="CG9" s="31">
        <v>1.2030000000000001</v>
      </c>
      <c r="CH9" s="31">
        <v>1.1970000000000001</v>
      </c>
      <c r="CI9" s="31">
        <v>1.2124999999999999</v>
      </c>
      <c r="CJ9" s="31">
        <v>1.214</v>
      </c>
      <c r="CK9" s="31">
        <v>1.232</v>
      </c>
      <c r="CL9" s="31">
        <v>1.1724999999999999</v>
      </c>
      <c r="CM9" s="31">
        <v>1.2124999999999999</v>
      </c>
      <c r="CN9" s="31">
        <v>1.2095</v>
      </c>
      <c r="CO9" s="31">
        <v>1.2070000000000001</v>
      </c>
      <c r="CP9" s="31">
        <v>1.2130000000000001</v>
      </c>
      <c r="CQ9" s="31">
        <v>1.2095</v>
      </c>
      <c r="CR9" s="31">
        <v>1.196</v>
      </c>
      <c r="CS9" s="32">
        <v>1.169</v>
      </c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</row>
    <row r="10" spans="1:142" s="29" customFormat="1" x14ac:dyDescent="0.25">
      <c r="A10" s="5" t="s">
        <v>6</v>
      </c>
      <c r="B10" s="52" t="s">
        <v>29</v>
      </c>
      <c r="C10" s="6" t="s">
        <v>31</v>
      </c>
      <c r="D10" s="7" t="s">
        <v>10</v>
      </c>
      <c r="E10" s="30">
        <f>AVERAGE(F10:CS10)</f>
        <v>0.1490489130434782</v>
      </c>
      <c r="F10" s="31">
        <f t="shared" ref="F10:G11" si="0">AC10</f>
        <v>0.152</v>
      </c>
      <c r="G10" s="31">
        <f t="shared" si="0"/>
        <v>0.17299999999999999</v>
      </c>
      <c r="H10" s="31">
        <f>AF10</f>
        <v>0.16200000000000001</v>
      </c>
      <c r="I10" s="31">
        <f>BA10</f>
        <v>0.14050000000000001</v>
      </c>
      <c r="J10" s="31">
        <f>CR10</f>
        <v>0.13550000000000001</v>
      </c>
      <c r="K10" s="31">
        <f>BH10</f>
        <v>0.13350000000000001</v>
      </c>
      <c r="L10" s="31">
        <f>CP10</f>
        <v>0.1545</v>
      </c>
      <c r="M10" s="31">
        <f>CG10</f>
        <v>0.15049999999999999</v>
      </c>
      <c r="N10" s="31">
        <f>BE10</f>
        <v>0.14099999999999999</v>
      </c>
      <c r="O10" s="31">
        <f>BZ10</f>
        <v>0.16950000000000001</v>
      </c>
      <c r="P10" s="31">
        <f>AG10</f>
        <v>0.14449999999999999</v>
      </c>
      <c r="Q10" s="31">
        <f>AP10</f>
        <v>0.16400000000000001</v>
      </c>
      <c r="R10" s="31">
        <f>BQ10</f>
        <v>0.13200000000000001</v>
      </c>
      <c r="S10" s="31">
        <f>AZ10</f>
        <v>0.13800000000000001</v>
      </c>
      <c r="T10" s="31">
        <f>AR10</f>
        <v>0.1535</v>
      </c>
      <c r="U10" s="31">
        <f>BX10</f>
        <v>0.13600000000000001</v>
      </c>
      <c r="V10" s="31">
        <f>BW10</f>
        <v>0.1275</v>
      </c>
      <c r="W10" s="31">
        <f>CR10</f>
        <v>0.13550000000000001</v>
      </c>
      <c r="X10" s="31">
        <f>CF10</f>
        <v>0.14899999999999999</v>
      </c>
      <c r="Y10" s="31">
        <f>BK10</f>
        <v>0.14899999999999999</v>
      </c>
      <c r="Z10" s="31">
        <f>AM10</f>
        <v>0.14699999999999999</v>
      </c>
      <c r="AA10" s="31">
        <f>AO10</f>
        <v>0.18099999999999999</v>
      </c>
      <c r="AB10" s="31">
        <f>BO10</f>
        <v>0.13800000000000001</v>
      </c>
      <c r="AC10" s="31">
        <v>0.152</v>
      </c>
      <c r="AD10" s="31">
        <v>0.17299999999999999</v>
      </c>
      <c r="AE10" s="31">
        <v>0.159</v>
      </c>
      <c r="AF10" s="31">
        <v>0.16200000000000001</v>
      </c>
      <c r="AG10" s="31">
        <v>0.14449999999999999</v>
      </c>
      <c r="AH10" s="31">
        <v>0.13600000000000001</v>
      </c>
      <c r="AI10" s="31">
        <v>0.1545</v>
      </c>
      <c r="AJ10" s="31">
        <v>0.1585</v>
      </c>
      <c r="AK10" s="31">
        <v>0.21199999999999999</v>
      </c>
      <c r="AL10" s="31">
        <v>0.19</v>
      </c>
      <c r="AM10" s="31">
        <v>0.14699999999999999</v>
      </c>
      <c r="AN10" s="31">
        <v>0.13400000000000001</v>
      </c>
      <c r="AO10" s="31">
        <v>0.18099999999999999</v>
      </c>
      <c r="AP10" s="31">
        <v>0.16400000000000001</v>
      </c>
      <c r="AQ10" s="31">
        <v>0.155</v>
      </c>
      <c r="AR10" s="31">
        <v>0.1535</v>
      </c>
      <c r="AS10" s="31">
        <v>0.159</v>
      </c>
      <c r="AT10" s="31">
        <v>0.154</v>
      </c>
      <c r="AU10" s="31">
        <v>0.13150000000000001</v>
      </c>
      <c r="AV10" s="31">
        <v>0.1305</v>
      </c>
      <c r="AW10" s="31">
        <v>0.14849999999999999</v>
      </c>
      <c r="AX10" s="31">
        <v>0.16350000000000001</v>
      </c>
      <c r="AY10" s="31">
        <v>0.14000000000000001</v>
      </c>
      <c r="AZ10" s="31">
        <v>0.13800000000000001</v>
      </c>
      <c r="BA10" s="31">
        <v>0.14050000000000001</v>
      </c>
      <c r="BB10" s="31">
        <v>0.1305</v>
      </c>
      <c r="BC10" s="31">
        <v>0.13550000000000001</v>
      </c>
      <c r="BD10" s="31">
        <v>0.13850000000000001</v>
      </c>
      <c r="BE10" s="31">
        <v>0.14099999999999999</v>
      </c>
      <c r="BF10" s="31">
        <v>0.14149999999999999</v>
      </c>
      <c r="BG10" s="31">
        <v>0.13950000000000001</v>
      </c>
      <c r="BH10" s="31">
        <v>0.13350000000000001</v>
      </c>
      <c r="BI10" s="31">
        <v>0.1255</v>
      </c>
      <c r="BJ10" s="31">
        <v>0.1225</v>
      </c>
      <c r="BK10" s="31">
        <v>0.14899999999999999</v>
      </c>
      <c r="BL10" s="31">
        <v>0.159</v>
      </c>
      <c r="BM10" s="31">
        <v>0.1575</v>
      </c>
      <c r="BN10" s="31">
        <v>0.1515</v>
      </c>
      <c r="BO10" s="31">
        <v>0.13800000000000001</v>
      </c>
      <c r="BP10" s="31">
        <v>0.14149999999999999</v>
      </c>
      <c r="BQ10" s="31">
        <v>0.13200000000000001</v>
      </c>
      <c r="BR10" s="31">
        <v>0.15</v>
      </c>
      <c r="BS10" s="31">
        <v>0.161</v>
      </c>
      <c r="BT10" s="31">
        <v>0.16</v>
      </c>
      <c r="BU10" s="31">
        <v>0.1615</v>
      </c>
      <c r="BV10" s="31">
        <v>0.161</v>
      </c>
      <c r="BW10" s="31">
        <v>0.1275</v>
      </c>
      <c r="BX10" s="31">
        <v>0.13600000000000001</v>
      </c>
      <c r="BY10" s="31">
        <v>0.155</v>
      </c>
      <c r="BZ10" s="31">
        <v>0.16950000000000001</v>
      </c>
      <c r="CA10" s="31">
        <v>0.16950000000000001</v>
      </c>
      <c r="CB10" s="31">
        <v>0.159</v>
      </c>
      <c r="CC10" s="31">
        <v>0.14099999999999999</v>
      </c>
      <c r="CD10" s="31">
        <v>0.1275</v>
      </c>
      <c r="CE10" s="31">
        <v>0.1295</v>
      </c>
      <c r="CF10" s="31">
        <v>0.14899999999999999</v>
      </c>
      <c r="CG10" s="31">
        <v>0.15049999999999999</v>
      </c>
      <c r="CH10" s="31">
        <v>0.153</v>
      </c>
      <c r="CI10" s="31">
        <v>0.1595</v>
      </c>
      <c r="CJ10" s="31">
        <v>0.1535</v>
      </c>
      <c r="CK10" s="31">
        <v>0.13950000000000001</v>
      </c>
      <c r="CL10" s="31">
        <v>0.13300000000000001</v>
      </c>
      <c r="CM10" s="31">
        <v>0.155</v>
      </c>
      <c r="CN10" s="31">
        <v>0.161</v>
      </c>
      <c r="CO10" s="31">
        <v>0.152</v>
      </c>
      <c r="CP10" s="31">
        <v>0.1545</v>
      </c>
      <c r="CQ10" s="31">
        <v>0.152</v>
      </c>
      <c r="CR10" s="31">
        <v>0.13550000000000001</v>
      </c>
      <c r="CS10" s="32">
        <v>0.13150000000000001</v>
      </c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</row>
    <row r="11" spans="1:142" s="29" customFormat="1" ht="15.75" thickBot="1" x14ac:dyDescent="0.3">
      <c r="A11" s="8" t="s">
        <v>7</v>
      </c>
      <c r="B11" s="53" t="s">
        <v>30</v>
      </c>
      <c r="C11" s="9">
        <v>0.1</v>
      </c>
      <c r="D11" s="10" t="s">
        <v>12</v>
      </c>
      <c r="E11" s="33">
        <f>AVERAGE(F11:CS11)</f>
        <v>6.7355723713922122E-2</v>
      </c>
      <c r="F11" s="33">
        <f t="shared" si="0"/>
        <v>6.4249655805415321E-2</v>
      </c>
      <c r="G11" s="33">
        <f t="shared" si="0"/>
        <v>5.3552302749018212E-2</v>
      </c>
      <c r="H11" s="33">
        <f>AF11</f>
        <v>3.6655211912943873E-2</v>
      </c>
      <c r="I11" s="33">
        <f>BA11</f>
        <v>2.5190503180301027E-2</v>
      </c>
      <c r="J11" s="33">
        <f>CR11</f>
        <v>0.12091062977165164</v>
      </c>
      <c r="K11" s="33">
        <f>BH11</f>
        <v>6.4787819889860709E-2</v>
      </c>
      <c r="L11" s="33">
        <f>CP11</f>
        <v>4.0721586513010548E-2</v>
      </c>
      <c r="M11" s="33">
        <f>CG11</f>
        <v>2.3656973878758009E-2</v>
      </c>
      <c r="N11" s="33">
        <f>BE11</f>
        <v>4.3670365803534734E-2</v>
      </c>
      <c r="O11" s="33">
        <f>BZ11</f>
        <v>8.8288288288288289E-2</v>
      </c>
      <c r="P11" s="33">
        <f>AG11</f>
        <v>0.1849208409031923</v>
      </c>
      <c r="Q11" s="33">
        <f>AP11</f>
        <v>2.4768313071477224E-2</v>
      </c>
      <c r="R11" s="33">
        <f>BQ11</f>
        <v>2.6492618193203438E-2</v>
      </c>
      <c r="S11" s="33">
        <f>AZ11</f>
        <v>0.10203189225432177</v>
      </c>
      <c r="T11" s="33">
        <f>AR11</f>
        <v>8.5451826532792138E-2</v>
      </c>
      <c r="U11" s="33">
        <f>BX11</f>
        <v>7.1618579905872726E-2</v>
      </c>
      <c r="V11" s="33">
        <f>BW11</f>
        <v>9.8087297694948505E-2</v>
      </c>
      <c r="W11" s="33">
        <f>CR11</f>
        <v>0.12091062977165164</v>
      </c>
      <c r="X11" s="33">
        <f>CF11</f>
        <v>7.2145734383454577E-2</v>
      </c>
      <c r="Y11" s="33">
        <f>BK11</f>
        <v>2.2970024118525324E-2</v>
      </c>
      <c r="Z11" s="33">
        <f>AM11</f>
        <v>0.14871315151951259</v>
      </c>
      <c r="AA11" s="33">
        <f>AO11</f>
        <v>0.11265391668849882</v>
      </c>
      <c r="AB11" s="33">
        <f>BO11</f>
        <v>1.8020337237739735E-2</v>
      </c>
      <c r="AC11" s="33">
        <v>6.4249655805415321E-2</v>
      </c>
      <c r="AD11" s="33">
        <v>5.3552302749018212E-2</v>
      </c>
      <c r="AE11" s="33">
        <v>8.4903371876768816E-2</v>
      </c>
      <c r="AF11" s="33">
        <v>3.6655211912943873E-2</v>
      </c>
      <c r="AG11" s="33">
        <v>0.1849208409031923</v>
      </c>
      <c r="AH11" s="33">
        <v>4.8746696769889936E-2</v>
      </c>
      <c r="AI11" s="33">
        <v>8.2549116724451047E-2</v>
      </c>
      <c r="AJ11" s="33">
        <v>8.9501476774366782E-3</v>
      </c>
      <c r="AK11" s="33">
        <v>7.5697622406496232E-2</v>
      </c>
      <c r="AL11" s="33">
        <v>2.1719063908345552E-2</v>
      </c>
      <c r="AM11" s="33">
        <v>0.14871315151951259</v>
      </c>
      <c r="AN11" s="33">
        <v>4.5881273381802784E-2</v>
      </c>
      <c r="AO11" s="33">
        <v>0.11265391668849882</v>
      </c>
      <c r="AP11" s="33">
        <v>2.4768313071477224E-2</v>
      </c>
      <c r="AQ11" s="33">
        <v>6.0140729306577392E-2</v>
      </c>
      <c r="AR11" s="33">
        <v>8.5451826532792138E-2</v>
      </c>
      <c r="AS11" s="33">
        <v>9.0911106676422979E-2</v>
      </c>
      <c r="AT11" s="33">
        <v>5.2051942359322777E-2</v>
      </c>
      <c r="AU11" s="33">
        <v>0.15092950487759985</v>
      </c>
      <c r="AV11" s="33">
        <v>4.5318589685488991E-2</v>
      </c>
      <c r="AW11" s="33">
        <v>6.91233255470277E-2</v>
      </c>
      <c r="AX11" s="33">
        <v>6.3397068519551653E-2</v>
      </c>
      <c r="AY11" s="33">
        <v>5.2911699710541882E-2</v>
      </c>
      <c r="AZ11" s="33">
        <v>0.10203189225432177</v>
      </c>
      <c r="BA11" s="33">
        <v>2.5190503180301027E-2</v>
      </c>
      <c r="BB11" s="33">
        <v>0.1358695652173913</v>
      </c>
      <c r="BC11" s="33">
        <v>2.3943083869202353E-2</v>
      </c>
      <c r="BD11" s="33">
        <v>0.10527371165029076</v>
      </c>
      <c r="BE11" s="33">
        <v>4.3670365803534734E-2</v>
      </c>
      <c r="BF11" s="33">
        <v>8.7971849008317338E-2</v>
      </c>
      <c r="BG11" s="33">
        <v>3.82521700750331E-2</v>
      </c>
      <c r="BH11" s="33">
        <v>6.4787819889860709E-2</v>
      </c>
      <c r="BI11" s="33">
        <v>6.639068968210575E-2</v>
      </c>
      <c r="BJ11" s="33">
        <v>8.1214468669956894E-2</v>
      </c>
      <c r="BK11" s="33">
        <v>2.2970024118525324E-2</v>
      </c>
      <c r="BL11" s="33">
        <v>6.7850029547593518E-2</v>
      </c>
      <c r="BM11" s="33">
        <v>4.514187446259673E-2</v>
      </c>
      <c r="BN11" s="33">
        <v>0.15113798008534851</v>
      </c>
      <c r="BO11" s="33">
        <v>1.8020337237739735E-2</v>
      </c>
      <c r="BP11" s="33">
        <v>0.10134693343794951</v>
      </c>
      <c r="BQ11" s="33">
        <v>2.6492618193203438E-2</v>
      </c>
      <c r="BR11" s="33">
        <v>4.57909004322661E-2</v>
      </c>
      <c r="BS11" s="33">
        <v>2.0350773329386517E-2</v>
      </c>
      <c r="BT11" s="33">
        <v>0.10681098016876135</v>
      </c>
      <c r="BU11" s="33">
        <v>2.0314317900607583E-2</v>
      </c>
      <c r="BV11" s="33">
        <v>5.0562203548985149E-2</v>
      </c>
      <c r="BW11" s="33">
        <v>9.8087297694948505E-2</v>
      </c>
      <c r="BX11" s="33">
        <v>7.1618579905872726E-2</v>
      </c>
      <c r="BY11" s="33">
        <v>4.2900879468029098E-2</v>
      </c>
      <c r="BZ11" s="33">
        <v>8.8288288288288289E-2</v>
      </c>
      <c r="CA11" s="33">
        <v>3.1527714831819348E-2</v>
      </c>
      <c r="CB11" s="33">
        <v>6.7960752665335772E-2</v>
      </c>
      <c r="CC11" s="33">
        <v>5.4186556573345375E-2</v>
      </c>
      <c r="CD11" s="33">
        <v>8.8437728303918176E-2</v>
      </c>
      <c r="CE11" s="33">
        <v>5.2061926291272778E-2</v>
      </c>
      <c r="CF11" s="33">
        <v>7.2145734383454577E-2</v>
      </c>
      <c r="CG11" s="33">
        <v>2.3656973878758009E-2</v>
      </c>
      <c r="CH11" s="33">
        <v>4.6432440798637981E-2</v>
      </c>
      <c r="CI11" s="33">
        <v>6.9022332064213043E-2</v>
      </c>
      <c r="CJ11" s="33">
        <v>3.0482735686970016E-2</v>
      </c>
      <c r="CK11" s="33">
        <v>0.11041444851926337</v>
      </c>
      <c r="CL11" s="33">
        <v>6.5061808718282377E-2</v>
      </c>
      <c r="CM11" s="33">
        <v>5.4218173931901974E-2</v>
      </c>
      <c r="CN11" s="33">
        <v>3.4693169527152505E-2</v>
      </c>
      <c r="CO11" s="33">
        <v>7.8916763581990373E-2</v>
      </c>
      <c r="CP11" s="33">
        <v>4.0721586513010548E-2</v>
      </c>
      <c r="CQ11" s="33">
        <v>6.4536176112053922E-2</v>
      </c>
      <c r="CR11" s="33">
        <v>0.12091062977165164</v>
      </c>
      <c r="CS11" s="34">
        <v>2.4393813728838368E-2</v>
      </c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</row>
    <row r="12" spans="1:142" s="35" customFormat="1" ht="15.75" thickBot="1" x14ac:dyDescent="0.3"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</row>
    <row r="13" spans="1:142" s="36" customFormat="1" ht="15.75" thickBot="1" x14ac:dyDescent="0.3">
      <c r="A13" s="11" t="s">
        <v>18</v>
      </c>
      <c r="B13" s="12" t="s">
        <v>19</v>
      </c>
      <c r="C13" s="12" t="s">
        <v>1</v>
      </c>
      <c r="D13" s="13" t="s">
        <v>2</v>
      </c>
      <c r="E13" s="14" t="s">
        <v>13</v>
      </c>
      <c r="F13" s="14">
        <v>43647</v>
      </c>
      <c r="G13" s="14">
        <v>43648</v>
      </c>
      <c r="H13" s="14">
        <v>43649</v>
      </c>
      <c r="I13" s="14">
        <v>43650</v>
      </c>
      <c r="J13" s="14">
        <v>43651</v>
      </c>
      <c r="K13" s="14">
        <v>43652</v>
      </c>
      <c r="L13" s="14">
        <v>43653</v>
      </c>
      <c r="M13" s="14">
        <v>43654</v>
      </c>
      <c r="N13" s="14">
        <v>43655</v>
      </c>
      <c r="O13" s="14">
        <v>43656</v>
      </c>
      <c r="P13" s="14">
        <v>43657</v>
      </c>
      <c r="Q13" s="14">
        <v>43658</v>
      </c>
      <c r="R13" s="14">
        <v>43659</v>
      </c>
      <c r="S13" s="14">
        <v>43660</v>
      </c>
      <c r="T13" s="14">
        <v>43661</v>
      </c>
      <c r="U13" s="14">
        <v>43662</v>
      </c>
      <c r="V13" s="14">
        <v>43663</v>
      </c>
      <c r="W13" s="14">
        <v>43664</v>
      </c>
      <c r="X13" s="14">
        <v>43665</v>
      </c>
      <c r="Y13" s="14">
        <v>43666</v>
      </c>
      <c r="Z13" s="14">
        <v>43667</v>
      </c>
      <c r="AA13" s="14">
        <v>43668</v>
      </c>
      <c r="AB13" s="14">
        <v>43669</v>
      </c>
      <c r="AC13" s="14">
        <v>43670</v>
      </c>
      <c r="AD13" s="14">
        <v>43671</v>
      </c>
      <c r="AE13" s="14">
        <v>43672</v>
      </c>
      <c r="AF13" s="14">
        <v>43673</v>
      </c>
      <c r="AG13" s="14">
        <v>43674</v>
      </c>
      <c r="AH13" s="14">
        <v>43675</v>
      </c>
      <c r="AI13" s="14">
        <v>43676</v>
      </c>
      <c r="AJ13" s="14">
        <v>43677</v>
      </c>
      <c r="AK13" s="14">
        <v>43678</v>
      </c>
      <c r="AL13" s="14">
        <v>43679</v>
      </c>
      <c r="AM13" s="14">
        <v>43680</v>
      </c>
      <c r="AN13" s="14">
        <v>43681</v>
      </c>
      <c r="AO13" s="14">
        <v>43682</v>
      </c>
      <c r="AP13" s="14">
        <v>43683</v>
      </c>
      <c r="AQ13" s="14">
        <v>43684</v>
      </c>
      <c r="AR13" s="14">
        <v>43685</v>
      </c>
      <c r="AS13" s="14">
        <v>43686</v>
      </c>
      <c r="AT13" s="14">
        <v>43687</v>
      </c>
      <c r="AU13" s="14">
        <v>43688</v>
      </c>
      <c r="AV13" s="14">
        <v>43689</v>
      </c>
      <c r="AW13" s="14">
        <v>43690</v>
      </c>
      <c r="AX13" s="14">
        <v>43691</v>
      </c>
      <c r="AY13" s="14">
        <v>43692</v>
      </c>
      <c r="AZ13" s="14">
        <v>43693</v>
      </c>
      <c r="BA13" s="14">
        <v>43694</v>
      </c>
      <c r="BB13" s="14">
        <v>43695</v>
      </c>
      <c r="BC13" s="14">
        <v>43696</v>
      </c>
      <c r="BD13" s="14">
        <v>43697</v>
      </c>
      <c r="BE13" s="14">
        <v>43698</v>
      </c>
      <c r="BF13" s="14">
        <v>43699</v>
      </c>
      <c r="BG13" s="14">
        <v>43700</v>
      </c>
      <c r="BH13" s="14">
        <v>43701</v>
      </c>
      <c r="BI13" s="14">
        <v>43702</v>
      </c>
      <c r="BJ13" s="14">
        <v>43703</v>
      </c>
      <c r="BK13" s="14">
        <v>43704</v>
      </c>
      <c r="BL13" s="14">
        <v>43705</v>
      </c>
      <c r="BM13" s="14">
        <v>43706</v>
      </c>
      <c r="BN13" s="14">
        <v>43707</v>
      </c>
      <c r="BO13" s="14">
        <v>43708</v>
      </c>
      <c r="BP13" s="14">
        <v>43709</v>
      </c>
      <c r="BQ13" s="14">
        <v>43710</v>
      </c>
      <c r="BR13" s="14">
        <v>43711</v>
      </c>
      <c r="BS13" s="14">
        <v>43712</v>
      </c>
      <c r="BT13" s="14">
        <v>43713</v>
      </c>
      <c r="BU13" s="14">
        <v>43714</v>
      </c>
      <c r="BV13" s="14">
        <v>43715</v>
      </c>
      <c r="BW13" s="14">
        <v>43716</v>
      </c>
      <c r="BX13" s="14">
        <v>43717</v>
      </c>
      <c r="BY13" s="14">
        <v>43718</v>
      </c>
      <c r="BZ13" s="14">
        <v>43719</v>
      </c>
      <c r="CA13" s="14">
        <v>43720</v>
      </c>
      <c r="CB13" s="14">
        <v>43721</v>
      </c>
      <c r="CC13" s="14">
        <v>43722</v>
      </c>
      <c r="CD13" s="14">
        <v>43723</v>
      </c>
      <c r="CE13" s="14">
        <v>43724</v>
      </c>
      <c r="CF13" s="14">
        <v>43725</v>
      </c>
      <c r="CG13" s="14">
        <v>43726</v>
      </c>
      <c r="CH13" s="14">
        <v>43727</v>
      </c>
      <c r="CI13" s="14">
        <v>43728</v>
      </c>
      <c r="CJ13" s="14">
        <v>43729</v>
      </c>
      <c r="CK13" s="14">
        <v>43730</v>
      </c>
      <c r="CL13" s="14">
        <v>43731</v>
      </c>
      <c r="CM13" s="14">
        <v>43732</v>
      </c>
      <c r="CN13" s="14">
        <v>43733</v>
      </c>
      <c r="CO13" s="14">
        <v>43734</v>
      </c>
      <c r="CP13" s="14">
        <v>43735</v>
      </c>
      <c r="CQ13" s="14">
        <v>43736</v>
      </c>
      <c r="CR13" s="14">
        <v>43737</v>
      </c>
      <c r="CS13" s="15">
        <v>43738</v>
      </c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</row>
    <row r="14" spans="1:142" s="35" customFormat="1" x14ac:dyDescent="0.25">
      <c r="A14" s="37" t="s">
        <v>3</v>
      </c>
      <c r="B14" s="51" t="s">
        <v>33</v>
      </c>
      <c r="C14" s="38" t="s">
        <v>14</v>
      </c>
      <c r="D14" s="38" t="s">
        <v>8</v>
      </c>
      <c r="E14" s="39">
        <v>1</v>
      </c>
      <c r="F14" s="40">
        <v>1</v>
      </c>
      <c r="G14" s="40">
        <v>1</v>
      </c>
      <c r="H14" s="40">
        <v>1</v>
      </c>
      <c r="I14" s="40">
        <v>1</v>
      </c>
      <c r="J14" s="40">
        <v>1</v>
      </c>
      <c r="K14" s="40">
        <v>1</v>
      </c>
      <c r="L14" s="40">
        <v>1</v>
      </c>
      <c r="M14" s="40">
        <v>1</v>
      </c>
      <c r="N14" s="40">
        <v>1</v>
      </c>
      <c r="O14" s="40">
        <v>1</v>
      </c>
      <c r="P14" s="40">
        <v>1</v>
      </c>
      <c r="Q14" s="40">
        <v>1</v>
      </c>
      <c r="R14" s="40">
        <v>1</v>
      </c>
      <c r="S14" s="40">
        <v>1</v>
      </c>
      <c r="T14" s="40">
        <v>1</v>
      </c>
      <c r="U14" s="40">
        <v>1</v>
      </c>
      <c r="V14" s="40">
        <v>1</v>
      </c>
      <c r="W14" s="40">
        <v>1</v>
      </c>
      <c r="X14" s="40">
        <v>1</v>
      </c>
      <c r="Y14" s="40">
        <v>1</v>
      </c>
      <c r="Z14" s="40">
        <v>1</v>
      </c>
      <c r="AA14" s="40">
        <v>1</v>
      </c>
      <c r="AB14" s="40">
        <v>1</v>
      </c>
      <c r="AC14" s="40">
        <v>1</v>
      </c>
      <c r="AD14" s="40">
        <v>1</v>
      </c>
      <c r="AE14" s="40">
        <v>1</v>
      </c>
      <c r="AF14" s="40">
        <v>1</v>
      </c>
      <c r="AG14" s="40">
        <v>1</v>
      </c>
      <c r="AH14" s="40">
        <v>1</v>
      </c>
      <c r="AI14" s="40">
        <v>1</v>
      </c>
      <c r="AJ14" s="40">
        <v>1</v>
      </c>
      <c r="AK14" s="40">
        <v>1</v>
      </c>
      <c r="AL14" s="40">
        <v>1</v>
      </c>
      <c r="AM14" s="40">
        <v>1</v>
      </c>
      <c r="AN14" s="40">
        <v>1</v>
      </c>
      <c r="AO14" s="40">
        <v>1</v>
      </c>
      <c r="AP14" s="40">
        <v>1</v>
      </c>
      <c r="AQ14" s="40">
        <v>1</v>
      </c>
      <c r="AR14" s="40">
        <v>1</v>
      </c>
      <c r="AS14" s="40">
        <v>1</v>
      </c>
      <c r="AT14" s="40">
        <v>1</v>
      </c>
      <c r="AU14" s="40">
        <v>1</v>
      </c>
      <c r="AV14" s="40">
        <v>1</v>
      </c>
      <c r="AW14" s="40">
        <v>1</v>
      </c>
      <c r="AX14" s="40">
        <v>1</v>
      </c>
      <c r="AY14" s="40">
        <v>1</v>
      </c>
      <c r="AZ14" s="40">
        <v>1</v>
      </c>
      <c r="BA14" s="40">
        <v>1</v>
      </c>
      <c r="BB14" s="40">
        <v>1</v>
      </c>
      <c r="BC14" s="40">
        <v>1</v>
      </c>
      <c r="BD14" s="40">
        <v>1</v>
      </c>
      <c r="BE14" s="40">
        <v>1</v>
      </c>
      <c r="BF14" s="40">
        <v>1</v>
      </c>
      <c r="BG14" s="40">
        <v>1</v>
      </c>
      <c r="BH14" s="40">
        <v>1</v>
      </c>
      <c r="BI14" s="40">
        <v>1</v>
      </c>
      <c r="BJ14" s="40">
        <v>1</v>
      </c>
      <c r="BK14" s="40">
        <v>1</v>
      </c>
      <c r="BL14" s="40">
        <v>1</v>
      </c>
      <c r="BM14" s="40">
        <v>1</v>
      </c>
      <c r="BN14" s="40">
        <v>1</v>
      </c>
      <c r="BO14" s="40">
        <v>1</v>
      </c>
      <c r="BP14" s="40">
        <v>1</v>
      </c>
      <c r="BQ14" s="40">
        <v>1</v>
      </c>
      <c r="BR14" s="40">
        <v>1</v>
      </c>
      <c r="BS14" s="40">
        <v>1</v>
      </c>
      <c r="BT14" s="40">
        <v>1</v>
      </c>
      <c r="BU14" s="40">
        <v>1</v>
      </c>
      <c r="BV14" s="40">
        <v>1</v>
      </c>
      <c r="BW14" s="40">
        <v>1</v>
      </c>
      <c r="BX14" s="40">
        <v>1</v>
      </c>
      <c r="BY14" s="40">
        <v>1</v>
      </c>
      <c r="BZ14" s="40">
        <v>1</v>
      </c>
      <c r="CA14" s="40">
        <v>1</v>
      </c>
      <c r="CB14" s="40">
        <v>1</v>
      </c>
      <c r="CC14" s="40">
        <v>1</v>
      </c>
      <c r="CD14" s="40">
        <v>1</v>
      </c>
      <c r="CE14" s="40">
        <v>1</v>
      </c>
      <c r="CF14" s="40">
        <v>1</v>
      </c>
      <c r="CG14" s="40">
        <v>1</v>
      </c>
      <c r="CH14" s="40">
        <v>1</v>
      </c>
      <c r="CI14" s="40">
        <v>1</v>
      </c>
      <c r="CJ14" s="40">
        <v>1</v>
      </c>
      <c r="CK14" s="40">
        <v>1</v>
      </c>
      <c r="CL14" s="40">
        <v>1</v>
      </c>
      <c r="CM14" s="40">
        <v>1</v>
      </c>
      <c r="CN14" s="40">
        <v>1</v>
      </c>
      <c r="CO14" s="40">
        <v>1</v>
      </c>
      <c r="CP14" s="40">
        <v>1</v>
      </c>
      <c r="CQ14" s="40">
        <v>1</v>
      </c>
      <c r="CR14" s="40">
        <v>1</v>
      </c>
      <c r="CS14" s="41">
        <v>1</v>
      </c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</row>
    <row r="15" spans="1:142" s="35" customFormat="1" ht="25.5" x14ac:dyDescent="0.25">
      <c r="A15" s="42" t="s">
        <v>4</v>
      </c>
      <c r="B15" s="52" t="s">
        <v>27</v>
      </c>
      <c r="C15" s="43" t="s">
        <v>31</v>
      </c>
      <c r="D15" s="43" t="s">
        <v>9</v>
      </c>
      <c r="E15" s="25" t="s">
        <v>15</v>
      </c>
      <c r="F15" s="44" t="s">
        <v>15</v>
      </c>
      <c r="G15" s="44" t="s">
        <v>15</v>
      </c>
      <c r="H15" s="44" t="s">
        <v>15</v>
      </c>
      <c r="I15" s="44" t="s">
        <v>15</v>
      </c>
      <c r="J15" s="44" t="s">
        <v>15</v>
      </c>
      <c r="K15" s="44" t="s">
        <v>15</v>
      </c>
      <c r="L15" s="44" t="s">
        <v>15</v>
      </c>
      <c r="M15" s="44" t="s">
        <v>15</v>
      </c>
      <c r="N15" s="44" t="s">
        <v>15</v>
      </c>
      <c r="O15" s="44" t="s">
        <v>15</v>
      </c>
      <c r="P15" s="44" t="s">
        <v>15</v>
      </c>
      <c r="Q15" s="44" t="s">
        <v>15</v>
      </c>
      <c r="R15" s="44" t="s">
        <v>15</v>
      </c>
      <c r="S15" s="44" t="s">
        <v>15</v>
      </c>
      <c r="T15" s="44" t="s">
        <v>15</v>
      </c>
      <c r="U15" s="44" t="s">
        <v>15</v>
      </c>
      <c r="V15" s="44" t="s">
        <v>15</v>
      </c>
      <c r="W15" s="44" t="s">
        <v>15</v>
      </c>
      <c r="X15" s="44" t="s">
        <v>15</v>
      </c>
      <c r="Y15" s="44" t="s">
        <v>15</v>
      </c>
      <c r="Z15" s="44" t="s">
        <v>15</v>
      </c>
      <c r="AA15" s="44" t="s">
        <v>15</v>
      </c>
      <c r="AB15" s="44" t="s">
        <v>15</v>
      </c>
      <c r="AC15" s="44" t="s">
        <v>15</v>
      </c>
      <c r="AD15" s="44" t="s">
        <v>15</v>
      </c>
      <c r="AE15" s="44" t="s">
        <v>15</v>
      </c>
      <c r="AF15" s="44" t="s">
        <v>15</v>
      </c>
      <c r="AG15" s="44" t="s">
        <v>15</v>
      </c>
      <c r="AH15" s="44" t="s">
        <v>15</v>
      </c>
      <c r="AI15" s="44" t="s">
        <v>15</v>
      </c>
      <c r="AJ15" s="44" t="s">
        <v>15</v>
      </c>
      <c r="AK15" s="44" t="s">
        <v>15</v>
      </c>
      <c r="AL15" s="44" t="s">
        <v>15</v>
      </c>
      <c r="AM15" s="44" t="s">
        <v>15</v>
      </c>
      <c r="AN15" s="44" t="s">
        <v>15</v>
      </c>
      <c r="AO15" s="44" t="s">
        <v>15</v>
      </c>
      <c r="AP15" s="44" t="s">
        <v>15</v>
      </c>
      <c r="AQ15" s="44" t="s">
        <v>15</v>
      </c>
      <c r="AR15" s="44" t="s">
        <v>15</v>
      </c>
      <c r="AS15" s="44" t="s">
        <v>15</v>
      </c>
      <c r="AT15" s="44" t="s">
        <v>15</v>
      </c>
      <c r="AU15" s="44" t="s">
        <v>15</v>
      </c>
      <c r="AV15" s="44" t="s">
        <v>15</v>
      </c>
      <c r="AW15" s="44" t="s">
        <v>15</v>
      </c>
      <c r="AX15" s="44" t="s">
        <v>15</v>
      </c>
      <c r="AY15" s="44" t="s">
        <v>15</v>
      </c>
      <c r="AZ15" s="44" t="s">
        <v>15</v>
      </c>
      <c r="BA15" s="44" t="s">
        <v>15</v>
      </c>
      <c r="BB15" s="44" t="s">
        <v>15</v>
      </c>
      <c r="BC15" s="44" t="s">
        <v>15</v>
      </c>
      <c r="BD15" s="44" t="s">
        <v>15</v>
      </c>
      <c r="BE15" s="44" t="s">
        <v>15</v>
      </c>
      <c r="BF15" s="44" t="s">
        <v>15</v>
      </c>
      <c r="BG15" s="44" t="s">
        <v>15</v>
      </c>
      <c r="BH15" s="44" t="s">
        <v>15</v>
      </c>
      <c r="BI15" s="44" t="s">
        <v>15</v>
      </c>
      <c r="BJ15" s="44" t="s">
        <v>15</v>
      </c>
      <c r="BK15" s="44" t="s">
        <v>15</v>
      </c>
      <c r="BL15" s="44" t="s">
        <v>15</v>
      </c>
      <c r="BM15" s="44" t="s">
        <v>15</v>
      </c>
      <c r="BN15" s="44" t="s">
        <v>15</v>
      </c>
      <c r="BO15" s="44" t="s">
        <v>15</v>
      </c>
      <c r="BP15" s="44" t="s">
        <v>15</v>
      </c>
      <c r="BQ15" s="44" t="s">
        <v>15</v>
      </c>
      <c r="BR15" s="44" t="s">
        <v>15</v>
      </c>
      <c r="BS15" s="44" t="s">
        <v>15</v>
      </c>
      <c r="BT15" s="44" t="s">
        <v>15</v>
      </c>
      <c r="BU15" s="44" t="s">
        <v>15</v>
      </c>
      <c r="BV15" s="44" t="s">
        <v>15</v>
      </c>
      <c r="BW15" s="44" t="s">
        <v>15</v>
      </c>
      <c r="BX15" s="44" t="s">
        <v>15</v>
      </c>
      <c r="BY15" s="44" t="s">
        <v>15</v>
      </c>
      <c r="BZ15" s="44" t="s">
        <v>15</v>
      </c>
      <c r="CA15" s="44" t="s">
        <v>15</v>
      </c>
      <c r="CB15" s="44" t="s">
        <v>15</v>
      </c>
      <c r="CC15" s="44" t="s">
        <v>15</v>
      </c>
      <c r="CD15" s="44" t="s">
        <v>15</v>
      </c>
      <c r="CE15" s="44" t="s">
        <v>15</v>
      </c>
      <c r="CF15" s="44" t="s">
        <v>15</v>
      </c>
      <c r="CG15" s="44" t="s">
        <v>15</v>
      </c>
      <c r="CH15" s="44" t="s">
        <v>15</v>
      </c>
      <c r="CI15" s="44" t="s">
        <v>15</v>
      </c>
      <c r="CJ15" s="44" t="s">
        <v>15</v>
      </c>
      <c r="CK15" s="44" t="s">
        <v>15</v>
      </c>
      <c r="CL15" s="44" t="s">
        <v>15</v>
      </c>
      <c r="CM15" s="44" t="s">
        <v>15</v>
      </c>
      <c r="CN15" s="44" t="s">
        <v>15</v>
      </c>
      <c r="CO15" s="44" t="s">
        <v>15</v>
      </c>
      <c r="CP15" s="44" t="s">
        <v>15</v>
      </c>
      <c r="CQ15" s="44" t="s">
        <v>15</v>
      </c>
      <c r="CR15" s="44" t="s">
        <v>15</v>
      </c>
      <c r="CS15" s="45" t="s">
        <v>15</v>
      </c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</row>
    <row r="16" spans="1:142" s="35" customFormat="1" ht="25.5" x14ac:dyDescent="0.25">
      <c r="A16" s="42" t="s">
        <v>5</v>
      </c>
      <c r="B16" s="52" t="s">
        <v>28</v>
      </c>
      <c r="C16" s="43" t="s">
        <v>32</v>
      </c>
      <c r="D16" s="43" t="s">
        <v>10</v>
      </c>
      <c r="E16" s="25" t="s">
        <v>15</v>
      </c>
      <c r="F16" s="44" t="s">
        <v>15</v>
      </c>
      <c r="G16" s="44" t="s">
        <v>15</v>
      </c>
      <c r="H16" s="44" t="s">
        <v>15</v>
      </c>
      <c r="I16" s="44" t="s">
        <v>15</v>
      </c>
      <c r="J16" s="44" t="s">
        <v>15</v>
      </c>
      <c r="K16" s="44" t="s">
        <v>15</v>
      </c>
      <c r="L16" s="44" t="s">
        <v>15</v>
      </c>
      <c r="M16" s="44" t="s">
        <v>15</v>
      </c>
      <c r="N16" s="44" t="s">
        <v>15</v>
      </c>
      <c r="O16" s="44" t="s">
        <v>15</v>
      </c>
      <c r="P16" s="44" t="s">
        <v>15</v>
      </c>
      <c r="Q16" s="44" t="s">
        <v>15</v>
      </c>
      <c r="R16" s="44" t="s">
        <v>15</v>
      </c>
      <c r="S16" s="44" t="s">
        <v>15</v>
      </c>
      <c r="T16" s="44" t="s">
        <v>15</v>
      </c>
      <c r="U16" s="44" t="s">
        <v>15</v>
      </c>
      <c r="V16" s="44" t="s">
        <v>15</v>
      </c>
      <c r="W16" s="44" t="s">
        <v>15</v>
      </c>
      <c r="X16" s="44" t="s">
        <v>15</v>
      </c>
      <c r="Y16" s="44" t="s">
        <v>15</v>
      </c>
      <c r="Z16" s="44" t="s">
        <v>15</v>
      </c>
      <c r="AA16" s="44" t="s">
        <v>15</v>
      </c>
      <c r="AB16" s="44" t="s">
        <v>15</v>
      </c>
      <c r="AC16" s="44" t="s">
        <v>15</v>
      </c>
      <c r="AD16" s="44" t="s">
        <v>15</v>
      </c>
      <c r="AE16" s="44" t="s">
        <v>15</v>
      </c>
      <c r="AF16" s="44" t="s">
        <v>15</v>
      </c>
      <c r="AG16" s="44" t="s">
        <v>15</v>
      </c>
      <c r="AH16" s="44" t="s">
        <v>15</v>
      </c>
      <c r="AI16" s="44" t="s">
        <v>15</v>
      </c>
      <c r="AJ16" s="44" t="s">
        <v>15</v>
      </c>
      <c r="AK16" s="44" t="s">
        <v>15</v>
      </c>
      <c r="AL16" s="44" t="s">
        <v>15</v>
      </c>
      <c r="AM16" s="44" t="s">
        <v>15</v>
      </c>
      <c r="AN16" s="44" t="s">
        <v>15</v>
      </c>
      <c r="AO16" s="44" t="s">
        <v>15</v>
      </c>
      <c r="AP16" s="44" t="s">
        <v>15</v>
      </c>
      <c r="AQ16" s="44" t="s">
        <v>15</v>
      </c>
      <c r="AR16" s="44" t="s">
        <v>15</v>
      </c>
      <c r="AS16" s="44" t="s">
        <v>15</v>
      </c>
      <c r="AT16" s="44" t="s">
        <v>15</v>
      </c>
      <c r="AU16" s="44" t="s">
        <v>15</v>
      </c>
      <c r="AV16" s="44" t="s">
        <v>15</v>
      </c>
      <c r="AW16" s="44" t="s">
        <v>15</v>
      </c>
      <c r="AX16" s="44" t="s">
        <v>15</v>
      </c>
      <c r="AY16" s="44" t="s">
        <v>15</v>
      </c>
      <c r="AZ16" s="44" t="s">
        <v>15</v>
      </c>
      <c r="BA16" s="44" t="s">
        <v>15</v>
      </c>
      <c r="BB16" s="44" t="s">
        <v>15</v>
      </c>
      <c r="BC16" s="44" t="s">
        <v>15</v>
      </c>
      <c r="BD16" s="44" t="s">
        <v>15</v>
      </c>
      <c r="BE16" s="44" t="s">
        <v>15</v>
      </c>
      <c r="BF16" s="44" t="s">
        <v>15</v>
      </c>
      <c r="BG16" s="44" t="s">
        <v>15</v>
      </c>
      <c r="BH16" s="44" t="s">
        <v>15</v>
      </c>
      <c r="BI16" s="44" t="s">
        <v>15</v>
      </c>
      <c r="BJ16" s="44" t="s">
        <v>15</v>
      </c>
      <c r="BK16" s="44" t="s">
        <v>15</v>
      </c>
      <c r="BL16" s="44" t="s">
        <v>15</v>
      </c>
      <c r="BM16" s="44" t="s">
        <v>15</v>
      </c>
      <c r="BN16" s="44" t="s">
        <v>15</v>
      </c>
      <c r="BO16" s="44" t="s">
        <v>15</v>
      </c>
      <c r="BP16" s="44" t="s">
        <v>15</v>
      </c>
      <c r="BQ16" s="44" t="s">
        <v>15</v>
      </c>
      <c r="BR16" s="44" t="s">
        <v>15</v>
      </c>
      <c r="BS16" s="44" t="s">
        <v>15</v>
      </c>
      <c r="BT16" s="44" t="s">
        <v>15</v>
      </c>
      <c r="BU16" s="44" t="s">
        <v>15</v>
      </c>
      <c r="BV16" s="44" t="s">
        <v>15</v>
      </c>
      <c r="BW16" s="44" t="s">
        <v>15</v>
      </c>
      <c r="BX16" s="44" t="s">
        <v>15</v>
      </c>
      <c r="BY16" s="44" t="s">
        <v>15</v>
      </c>
      <c r="BZ16" s="44" t="s">
        <v>15</v>
      </c>
      <c r="CA16" s="44" t="s">
        <v>15</v>
      </c>
      <c r="CB16" s="44" t="s">
        <v>15</v>
      </c>
      <c r="CC16" s="44" t="s">
        <v>15</v>
      </c>
      <c r="CD16" s="44" t="s">
        <v>15</v>
      </c>
      <c r="CE16" s="44" t="s">
        <v>15</v>
      </c>
      <c r="CF16" s="44" t="s">
        <v>15</v>
      </c>
      <c r="CG16" s="44" t="s">
        <v>15</v>
      </c>
      <c r="CH16" s="44" t="s">
        <v>15</v>
      </c>
      <c r="CI16" s="44" t="s">
        <v>15</v>
      </c>
      <c r="CJ16" s="44" t="s">
        <v>15</v>
      </c>
      <c r="CK16" s="44" t="s">
        <v>15</v>
      </c>
      <c r="CL16" s="44" t="s">
        <v>15</v>
      </c>
      <c r="CM16" s="44" t="s">
        <v>15</v>
      </c>
      <c r="CN16" s="44" t="s">
        <v>15</v>
      </c>
      <c r="CO16" s="44" t="s">
        <v>15</v>
      </c>
      <c r="CP16" s="44" t="s">
        <v>15</v>
      </c>
      <c r="CQ16" s="44" t="s">
        <v>15</v>
      </c>
      <c r="CR16" s="44" t="s">
        <v>15</v>
      </c>
      <c r="CS16" s="45" t="s">
        <v>15</v>
      </c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</row>
    <row r="17" spans="1:142" s="35" customFormat="1" ht="25.5" x14ac:dyDescent="0.25">
      <c r="A17" s="42" t="s">
        <v>6</v>
      </c>
      <c r="B17" s="52" t="s">
        <v>29</v>
      </c>
      <c r="C17" s="43" t="s">
        <v>31</v>
      </c>
      <c r="D17" s="43" t="s">
        <v>11</v>
      </c>
      <c r="E17" s="25" t="s">
        <v>15</v>
      </c>
      <c r="F17" s="44" t="s">
        <v>15</v>
      </c>
      <c r="G17" s="44" t="s">
        <v>15</v>
      </c>
      <c r="H17" s="44" t="s">
        <v>15</v>
      </c>
      <c r="I17" s="44" t="s">
        <v>15</v>
      </c>
      <c r="J17" s="44" t="s">
        <v>15</v>
      </c>
      <c r="K17" s="44" t="s">
        <v>15</v>
      </c>
      <c r="L17" s="44" t="s">
        <v>15</v>
      </c>
      <c r="M17" s="44" t="s">
        <v>15</v>
      </c>
      <c r="N17" s="44" t="s">
        <v>15</v>
      </c>
      <c r="O17" s="44" t="s">
        <v>15</v>
      </c>
      <c r="P17" s="44" t="s">
        <v>15</v>
      </c>
      <c r="Q17" s="44" t="s">
        <v>15</v>
      </c>
      <c r="R17" s="44" t="s">
        <v>15</v>
      </c>
      <c r="S17" s="44" t="s">
        <v>15</v>
      </c>
      <c r="T17" s="44" t="s">
        <v>15</v>
      </c>
      <c r="U17" s="44" t="s">
        <v>15</v>
      </c>
      <c r="V17" s="44" t="s">
        <v>15</v>
      </c>
      <c r="W17" s="44" t="s">
        <v>15</v>
      </c>
      <c r="X17" s="44" t="s">
        <v>15</v>
      </c>
      <c r="Y17" s="44" t="s">
        <v>15</v>
      </c>
      <c r="Z17" s="44" t="s">
        <v>15</v>
      </c>
      <c r="AA17" s="44" t="s">
        <v>15</v>
      </c>
      <c r="AB17" s="44" t="s">
        <v>15</v>
      </c>
      <c r="AC17" s="44" t="s">
        <v>15</v>
      </c>
      <c r="AD17" s="44" t="s">
        <v>15</v>
      </c>
      <c r="AE17" s="44" t="s">
        <v>15</v>
      </c>
      <c r="AF17" s="44" t="s">
        <v>15</v>
      </c>
      <c r="AG17" s="44" t="s">
        <v>15</v>
      </c>
      <c r="AH17" s="44" t="s">
        <v>15</v>
      </c>
      <c r="AI17" s="44" t="s">
        <v>15</v>
      </c>
      <c r="AJ17" s="44" t="s">
        <v>15</v>
      </c>
      <c r="AK17" s="44" t="s">
        <v>15</v>
      </c>
      <c r="AL17" s="44" t="s">
        <v>15</v>
      </c>
      <c r="AM17" s="44" t="s">
        <v>15</v>
      </c>
      <c r="AN17" s="44" t="s">
        <v>15</v>
      </c>
      <c r="AO17" s="44" t="s">
        <v>15</v>
      </c>
      <c r="AP17" s="44" t="s">
        <v>15</v>
      </c>
      <c r="AQ17" s="44" t="s">
        <v>15</v>
      </c>
      <c r="AR17" s="44" t="s">
        <v>15</v>
      </c>
      <c r="AS17" s="44" t="s">
        <v>15</v>
      </c>
      <c r="AT17" s="44" t="s">
        <v>15</v>
      </c>
      <c r="AU17" s="44" t="s">
        <v>15</v>
      </c>
      <c r="AV17" s="44" t="s">
        <v>15</v>
      </c>
      <c r="AW17" s="44" t="s">
        <v>15</v>
      </c>
      <c r="AX17" s="44" t="s">
        <v>15</v>
      </c>
      <c r="AY17" s="44" t="s">
        <v>15</v>
      </c>
      <c r="AZ17" s="44" t="s">
        <v>15</v>
      </c>
      <c r="BA17" s="44" t="s">
        <v>15</v>
      </c>
      <c r="BB17" s="44" t="s">
        <v>15</v>
      </c>
      <c r="BC17" s="44" t="s">
        <v>15</v>
      </c>
      <c r="BD17" s="44" t="s">
        <v>15</v>
      </c>
      <c r="BE17" s="44" t="s">
        <v>15</v>
      </c>
      <c r="BF17" s="44" t="s">
        <v>15</v>
      </c>
      <c r="BG17" s="44" t="s">
        <v>15</v>
      </c>
      <c r="BH17" s="44" t="s">
        <v>15</v>
      </c>
      <c r="BI17" s="44" t="s">
        <v>15</v>
      </c>
      <c r="BJ17" s="44" t="s">
        <v>15</v>
      </c>
      <c r="BK17" s="44" t="s">
        <v>15</v>
      </c>
      <c r="BL17" s="44" t="s">
        <v>15</v>
      </c>
      <c r="BM17" s="44" t="s">
        <v>15</v>
      </c>
      <c r="BN17" s="44" t="s">
        <v>15</v>
      </c>
      <c r="BO17" s="44" t="s">
        <v>15</v>
      </c>
      <c r="BP17" s="44" t="s">
        <v>15</v>
      </c>
      <c r="BQ17" s="44" t="s">
        <v>15</v>
      </c>
      <c r="BR17" s="44" t="s">
        <v>15</v>
      </c>
      <c r="BS17" s="44" t="s">
        <v>15</v>
      </c>
      <c r="BT17" s="44" t="s">
        <v>15</v>
      </c>
      <c r="BU17" s="44" t="s">
        <v>15</v>
      </c>
      <c r="BV17" s="44" t="s">
        <v>15</v>
      </c>
      <c r="BW17" s="44" t="s">
        <v>15</v>
      </c>
      <c r="BX17" s="44" t="s">
        <v>15</v>
      </c>
      <c r="BY17" s="44" t="s">
        <v>15</v>
      </c>
      <c r="BZ17" s="44" t="s">
        <v>15</v>
      </c>
      <c r="CA17" s="44" t="s">
        <v>15</v>
      </c>
      <c r="CB17" s="44" t="s">
        <v>15</v>
      </c>
      <c r="CC17" s="44" t="s">
        <v>15</v>
      </c>
      <c r="CD17" s="44" t="s">
        <v>15</v>
      </c>
      <c r="CE17" s="44" t="s">
        <v>15</v>
      </c>
      <c r="CF17" s="44" t="s">
        <v>15</v>
      </c>
      <c r="CG17" s="44" t="s">
        <v>15</v>
      </c>
      <c r="CH17" s="44" t="s">
        <v>15</v>
      </c>
      <c r="CI17" s="44" t="s">
        <v>15</v>
      </c>
      <c r="CJ17" s="44" t="s">
        <v>15</v>
      </c>
      <c r="CK17" s="44" t="s">
        <v>15</v>
      </c>
      <c r="CL17" s="44" t="s">
        <v>15</v>
      </c>
      <c r="CM17" s="44" t="s">
        <v>15</v>
      </c>
      <c r="CN17" s="44" t="s">
        <v>15</v>
      </c>
      <c r="CO17" s="44" t="s">
        <v>15</v>
      </c>
      <c r="CP17" s="44" t="s">
        <v>15</v>
      </c>
      <c r="CQ17" s="44" t="s">
        <v>15</v>
      </c>
      <c r="CR17" s="44" t="s">
        <v>15</v>
      </c>
      <c r="CS17" s="45" t="s">
        <v>15</v>
      </c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</row>
    <row r="18" spans="1:142" s="35" customFormat="1" ht="15.75" thickBot="1" x14ac:dyDescent="0.3">
      <c r="A18" s="46" t="s">
        <v>7</v>
      </c>
      <c r="B18" s="53" t="s">
        <v>30</v>
      </c>
      <c r="C18" s="47" t="s">
        <v>16</v>
      </c>
      <c r="D18" s="47" t="s">
        <v>17</v>
      </c>
      <c r="E18" s="48">
        <v>0.44</v>
      </c>
      <c r="F18" s="49">
        <v>1</v>
      </c>
      <c r="G18" s="49">
        <v>1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49">
        <v>1</v>
      </c>
      <c r="AL18" s="49">
        <v>1</v>
      </c>
      <c r="AM18" s="49">
        <v>0</v>
      </c>
      <c r="AN18" s="49">
        <v>0</v>
      </c>
      <c r="AO18" s="49">
        <v>0</v>
      </c>
      <c r="AP18" s="49">
        <v>0</v>
      </c>
      <c r="AQ18" s="49">
        <v>1</v>
      </c>
      <c r="AR18" s="49">
        <v>0</v>
      </c>
      <c r="AS18" s="49">
        <v>0</v>
      </c>
      <c r="AT18" s="49">
        <v>0</v>
      </c>
      <c r="AU18" s="49">
        <v>0</v>
      </c>
      <c r="AV18" s="49">
        <v>0</v>
      </c>
      <c r="AW18" s="49">
        <v>1</v>
      </c>
      <c r="AX18" s="49">
        <v>0</v>
      </c>
      <c r="AY18" s="49">
        <v>0</v>
      </c>
      <c r="AZ18" s="49">
        <v>1</v>
      </c>
      <c r="BA18" s="49">
        <v>0</v>
      </c>
      <c r="BB18" s="49">
        <v>0</v>
      </c>
      <c r="BC18" s="49">
        <v>0</v>
      </c>
      <c r="BD18" s="49">
        <v>0</v>
      </c>
      <c r="BE18" s="49">
        <v>0</v>
      </c>
      <c r="BF18" s="49">
        <v>0</v>
      </c>
      <c r="BG18" s="49">
        <v>1</v>
      </c>
      <c r="BH18" s="49">
        <v>0</v>
      </c>
      <c r="BI18" s="49">
        <v>1</v>
      </c>
      <c r="BJ18" s="49">
        <v>1</v>
      </c>
      <c r="BK18" s="49">
        <v>0</v>
      </c>
      <c r="BL18" s="49">
        <v>1</v>
      </c>
      <c r="BM18" s="49">
        <v>1</v>
      </c>
      <c r="BN18" s="49">
        <v>1</v>
      </c>
      <c r="BO18" s="49">
        <v>1</v>
      </c>
      <c r="BP18" s="49">
        <v>1</v>
      </c>
      <c r="BQ18" s="49">
        <v>1</v>
      </c>
      <c r="BR18" s="49">
        <v>1</v>
      </c>
      <c r="BS18" s="49">
        <v>1</v>
      </c>
      <c r="BT18" s="49">
        <v>1</v>
      </c>
      <c r="BU18" s="49">
        <v>1</v>
      </c>
      <c r="BV18" s="49">
        <v>1</v>
      </c>
      <c r="BW18" s="49">
        <v>1</v>
      </c>
      <c r="BX18" s="49">
        <v>1</v>
      </c>
      <c r="BY18" s="49">
        <v>1</v>
      </c>
      <c r="BZ18" s="49">
        <v>1</v>
      </c>
      <c r="CA18" s="49">
        <v>1</v>
      </c>
      <c r="CB18" s="49">
        <v>1</v>
      </c>
      <c r="CC18" s="49">
        <v>0</v>
      </c>
      <c r="CD18" s="49">
        <v>1</v>
      </c>
      <c r="CE18" s="49">
        <v>0</v>
      </c>
      <c r="CF18" s="49">
        <v>0.9</v>
      </c>
      <c r="CG18" s="49">
        <v>1</v>
      </c>
      <c r="CH18" s="49">
        <v>1</v>
      </c>
      <c r="CI18" s="49">
        <v>1</v>
      </c>
      <c r="CJ18" s="49">
        <v>1</v>
      </c>
      <c r="CK18" s="49">
        <v>0</v>
      </c>
      <c r="CL18" s="49">
        <v>1</v>
      </c>
      <c r="CM18" s="49">
        <v>1</v>
      </c>
      <c r="CN18" s="49">
        <v>1</v>
      </c>
      <c r="CO18" s="49">
        <v>1</v>
      </c>
      <c r="CP18" s="49">
        <v>1</v>
      </c>
      <c r="CQ18" s="49">
        <v>1</v>
      </c>
      <c r="CR18" s="49">
        <v>1</v>
      </c>
      <c r="CS18" s="50">
        <v>1</v>
      </c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</row>
  </sheetData>
  <sheetProtection algorithmName="SHA-512" hashValue="YYsp4Gr3ppD5MD83wbiTAFBZsHTx8spgfawLfSP8LVWIqwS0yf89DG2CMIPYBuiPKBDlk2GKvJYmP0+B6+Rn8g==" saltValue="oqROgvtX9HsEd5v2mxCqKA==" spinCount="100000" sheet="1" objects="1" scenarios="1"/>
  <pageMargins left="0.25" right="0.25" top="0.75" bottom="0.75" header="0.3" footer="0.3"/>
  <pageSetup paperSize="9" scale="1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RightsWATCHMark">7|CGD-ALL-NOCLASSIF|{00000000-0000-0000-0000-000000000000}</XMLData>
</file>

<file path=customXml/item2.xml><?xml version="1.0" encoding="utf-8"?>
<XMLData TextToDisplay="%EMAILADDRESS%">nuno.alexandre.pereira@cgd.pt</XMLData>
</file>

<file path=customXml/item3.xml><?xml version="1.0" encoding="utf-8"?>
<XMLData TextToDisplay="%DOCUMENTGUID%">{00000000-0000-0000-0000-000000000000}</XMLData>
</file>

<file path=customXml/item4.xml><?xml version="1.0" encoding="utf-8"?>
<XMLData TextToDisplay="%CLASSIFICATIONDATETIME%">09:07 25/07/2019</XMLData>
</file>

<file path=customXml/item5.xml><?xml version="1.0" encoding="utf-8"?>
<XMLData TextToDisplay="%HOSTNAME%">CGDL808147610.GrupoCGD.com</XMLData>
</file>

<file path=customXml/item6.xml><?xml version="1.0" encoding="utf-8"?>
<XMLData TextToDisplay="%USERNAME%">c083802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6CF03C8FBB4042A4B803D0C01B1810" ma:contentTypeVersion="1" ma:contentTypeDescription="Criar um novo documento." ma:contentTypeScope="" ma:versionID="5ff57232b83a3ef879a0cbddc55a5a3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74524F-805A-4A47-82B1-4E4FA22E4337}">
  <ds:schemaRefs/>
</ds:datastoreItem>
</file>

<file path=customXml/itemProps2.xml><?xml version="1.0" encoding="utf-8"?>
<ds:datastoreItem xmlns:ds="http://schemas.openxmlformats.org/officeDocument/2006/customXml" ds:itemID="{868CFEC1-EBF7-4F12-9453-AD9A6206C936}">
  <ds:schemaRefs/>
</ds:datastoreItem>
</file>

<file path=customXml/itemProps3.xml><?xml version="1.0" encoding="utf-8"?>
<ds:datastoreItem xmlns:ds="http://schemas.openxmlformats.org/officeDocument/2006/customXml" ds:itemID="{47AA5613-21ED-4B82-8D09-411D49E935BA}">
  <ds:schemaRefs/>
</ds:datastoreItem>
</file>

<file path=customXml/itemProps4.xml><?xml version="1.0" encoding="utf-8"?>
<ds:datastoreItem xmlns:ds="http://schemas.openxmlformats.org/officeDocument/2006/customXml" ds:itemID="{B11F6E59-8C4F-4776-B27F-471E68FEEEB1}">
  <ds:schemaRefs/>
</ds:datastoreItem>
</file>

<file path=customXml/itemProps5.xml><?xml version="1.0" encoding="utf-8"?>
<ds:datastoreItem xmlns:ds="http://schemas.openxmlformats.org/officeDocument/2006/customXml" ds:itemID="{4E006208-557A-4769-8A3F-310355A2E03B}">
  <ds:schemaRefs/>
</ds:datastoreItem>
</file>

<file path=customXml/itemProps6.xml><?xml version="1.0" encoding="utf-8"?>
<ds:datastoreItem xmlns:ds="http://schemas.openxmlformats.org/officeDocument/2006/customXml" ds:itemID="{77378F02-ED9E-4298-B059-CB3B24144D92}">
  <ds:schemaRefs/>
</ds:datastoreItem>
</file>

<file path=customXml/itemProps7.xml><?xml version="1.0" encoding="utf-8"?>
<ds:datastoreItem xmlns:ds="http://schemas.openxmlformats.org/officeDocument/2006/customXml" ds:itemID="{629CAF34-84FF-4AC2-BDBE-3594247C7D11}"/>
</file>

<file path=customXml/itemProps8.xml><?xml version="1.0" encoding="utf-8"?>
<ds:datastoreItem xmlns:ds="http://schemas.openxmlformats.org/officeDocument/2006/customXml" ds:itemID="{51E15F1A-640B-4B32-8EC5-5A92E692F1E6}"/>
</file>

<file path=customXml/itemProps9.xml><?xml version="1.0" encoding="utf-8"?>
<ds:datastoreItem xmlns:ds="http://schemas.openxmlformats.org/officeDocument/2006/customXml" ds:itemID="{AD4355A8-077C-422F-B2D9-9FD08FBB046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Report SIBS API Market FR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2019-11-04T14:30:16Z</cp:lastPrinted>
  <dcterms:created xsi:type="dcterms:W3CDTF">2019-07-25T09:02:48Z</dcterms:created>
  <dcterms:modified xsi:type="dcterms:W3CDTF">2019-11-05T11:31:49Z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0x010100776CF03C8FBB4042A4B803D0C01B1810</vt:lpwstr>
  </property>
</Properties>
</file>